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externalReferences>
    <externalReference r:id="rId2"/>
  </externalReferences>
  <definedNames>
    <definedName name="ф301">'Протокол ШЭ ВОШ по предмету'!$1:$1048576</definedName>
  </definedName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49" i="1" l="1"/>
  <c r="C49" i="1"/>
  <c r="D49" i="1"/>
  <c r="E49" i="1"/>
  <c r="F49" i="1"/>
  <c r="G49" i="1"/>
  <c r="J49" i="1"/>
  <c r="K49" i="1"/>
  <c r="M49" i="1"/>
  <c r="N49" i="1"/>
  <c r="B50" i="1"/>
  <c r="C50" i="1"/>
  <c r="D50" i="1"/>
  <c r="E50" i="1"/>
  <c r="F50" i="1"/>
  <c r="G50" i="1"/>
  <c r="J50" i="1"/>
  <c r="K50" i="1"/>
  <c r="L50" i="1"/>
  <c r="M50" i="1"/>
  <c r="N50" i="1"/>
  <c r="B51" i="1"/>
  <c r="C51" i="1"/>
  <c r="D51" i="1"/>
  <c r="E51" i="1"/>
  <c r="F51" i="1"/>
  <c r="G51" i="1"/>
  <c r="J51" i="1"/>
  <c r="K51" i="1"/>
  <c r="M51" i="1"/>
  <c r="N51" i="1"/>
  <c r="B52" i="1"/>
  <c r="C52" i="1"/>
  <c r="D52" i="1"/>
  <c r="E52" i="1"/>
  <c r="G52" i="1"/>
  <c r="J52" i="1"/>
  <c r="K52" i="1"/>
  <c r="M52" i="1"/>
  <c r="N52" i="1"/>
  <c r="B53" i="1"/>
  <c r="C53" i="1"/>
  <c r="D53" i="1"/>
  <c r="E53" i="1"/>
  <c r="G53" i="1"/>
  <c r="J53" i="1"/>
  <c r="K53" i="1"/>
  <c r="M53" i="1"/>
  <c r="N53" i="1"/>
  <c r="B54" i="1"/>
  <c r="C54" i="1"/>
  <c r="D54" i="1"/>
  <c r="E54" i="1"/>
  <c r="G54" i="1"/>
  <c r="J54" i="1"/>
  <c r="K54" i="1"/>
  <c r="M54" i="1"/>
  <c r="N54" i="1"/>
  <c r="B45" i="1"/>
  <c r="C45" i="1"/>
  <c r="D45" i="1"/>
  <c r="E45" i="1"/>
  <c r="F45" i="1"/>
  <c r="G45" i="1"/>
  <c r="J45" i="1"/>
  <c r="K45" i="1"/>
  <c r="L45" i="1"/>
  <c r="M45" i="1"/>
  <c r="N45" i="1"/>
  <c r="B46" i="1"/>
  <c r="C46" i="1"/>
  <c r="D46" i="1"/>
  <c r="E46" i="1"/>
  <c r="F46" i="1"/>
  <c r="G46" i="1"/>
  <c r="J46" i="1"/>
  <c r="K46" i="1"/>
  <c r="M46" i="1"/>
  <c r="N46" i="1"/>
  <c r="B47" i="1"/>
  <c r="C47" i="1"/>
  <c r="D47" i="1"/>
  <c r="E47" i="1"/>
  <c r="G47" i="1"/>
  <c r="J47" i="1"/>
  <c r="K47" i="1"/>
  <c r="L47" i="1"/>
  <c r="M47" i="1"/>
  <c r="N47" i="1"/>
  <c r="B48" i="1"/>
  <c r="C48" i="1"/>
  <c r="D48" i="1"/>
  <c r="E48" i="1"/>
  <c r="G48" i="1"/>
  <c r="J48" i="1"/>
  <c r="K48" i="1"/>
  <c r="M48" i="1"/>
  <c r="N48" i="1"/>
  <c r="B35" i="1"/>
  <c r="C35" i="1"/>
  <c r="D35" i="1"/>
  <c r="E35" i="1"/>
  <c r="F35" i="1"/>
  <c r="G35" i="1"/>
  <c r="J35" i="1"/>
  <c r="K35" i="1"/>
  <c r="M35" i="1"/>
  <c r="N35" i="1"/>
  <c r="B36" i="1"/>
  <c r="C36" i="1"/>
  <c r="D36" i="1"/>
  <c r="E36" i="1"/>
  <c r="F36" i="1"/>
  <c r="G36" i="1"/>
  <c r="J36" i="1"/>
  <c r="K36" i="1"/>
  <c r="L36" i="1"/>
  <c r="M36" i="1"/>
  <c r="N36" i="1"/>
  <c r="B37" i="1"/>
  <c r="C37" i="1"/>
  <c r="D37" i="1"/>
  <c r="E37" i="1"/>
  <c r="G37" i="1"/>
  <c r="J37" i="1"/>
  <c r="K37" i="1"/>
  <c r="M37" i="1"/>
  <c r="N37" i="1"/>
  <c r="B38" i="1"/>
  <c r="C38" i="1"/>
  <c r="D38" i="1"/>
  <c r="E38" i="1"/>
  <c r="G38" i="1"/>
  <c r="J38" i="1"/>
  <c r="K38" i="1"/>
  <c r="L38" i="1"/>
  <c r="M38" i="1"/>
  <c r="N38" i="1"/>
  <c r="B39" i="1"/>
  <c r="C39" i="1"/>
  <c r="D39" i="1"/>
  <c r="E39" i="1"/>
  <c r="F39" i="1"/>
  <c r="G39" i="1"/>
  <c r="J39" i="1"/>
  <c r="K39" i="1"/>
  <c r="M39" i="1"/>
  <c r="N39" i="1"/>
  <c r="B40" i="1"/>
  <c r="C40" i="1"/>
  <c r="D40" i="1"/>
  <c r="E40" i="1"/>
  <c r="F40" i="1"/>
  <c r="G40" i="1"/>
  <c r="J40" i="1"/>
  <c r="K40" i="1"/>
  <c r="L40" i="1"/>
  <c r="M40" i="1"/>
  <c r="N40" i="1"/>
  <c r="B41" i="1"/>
  <c r="C41" i="1"/>
  <c r="D41" i="1"/>
  <c r="E41" i="1"/>
  <c r="G41" i="1"/>
  <c r="J41" i="1"/>
  <c r="K41" i="1"/>
  <c r="M41" i="1"/>
  <c r="N41" i="1"/>
  <c r="B42" i="1"/>
  <c r="C42" i="1"/>
  <c r="D42" i="1"/>
  <c r="E42" i="1"/>
  <c r="G42" i="1"/>
  <c r="J42" i="1"/>
  <c r="K42" i="1"/>
  <c r="M42" i="1"/>
  <c r="N42" i="1"/>
  <c r="B43" i="1"/>
  <c r="C43" i="1"/>
  <c r="D43" i="1"/>
  <c r="E43" i="1"/>
  <c r="G43" i="1"/>
  <c r="J43" i="1"/>
  <c r="K43" i="1"/>
  <c r="M43" i="1"/>
  <c r="N43" i="1"/>
  <c r="B28" i="1"/>
  <c r="C28" i="1"/>
  <c r="D28" i="1"/>
  <c r="E28" i="1"/>
  <c r="F28" i="1"/>
  <c r="G28" i="1"/>
  <c r="J28" i="1"/>
  <c r="K28" i="1"/>
  <c r="M28" i="1"/>
  <c r="N28" i="1"/>
  <c r="B29" i="1"/>
  <c r="C29" i="1"/>
  <c r="D29" i="1"/>
  <c r="E29" i="1"/>
  <c r="F29" i="1"/>
  <c r="G29" i="1"/>
  <c r="J29" i="1"/>
  <c r="K29" i="1"/>
  <c r="M29" i="1"/>
  <c r="N29" i="1"/>
  <c r="B30" i="1"/>
  <c r="C30" i="1"/>
  <c r="D30" i="1"/>
  <c r="E30" i="1"/>
  <c r="G30" i="1"/>
  <c r="J30" i="1"/>
  <c r="K30" i="1"/>
  <c r="L30" i="1"/>
  <c r="M30" i="1"/>
  <c r="N30" i="1"/>
  <c r="B27" i="1"/>
  <c r="C27" i="1"/>
  <c r="D27" i="1"/>
  <c r="E27" i="1"/>
  <c r="G27" i="1"/>
  <c r="J27" i="1"/>
  <c r="K27" i="1"/>
  <c r="M27" i="1"/>
  <c r="N27" i="1"/>
  <c r="B31" i="1"/>
  <c r="C31" i="1"/>
  <c r="D31" i="1"/>
  <c r="E31" i="1"/>
  <c r="F31" i="1"/>
  <c r="G31" i="1"/>
  <c r="J31" i="1"/>
  <c r="K31" i="1"/>
  <c r="L31" i="1"/>
  <c r="M31" i="1"/>
  <c r="N31" i="1"/>
  <c r="B32" i="1"/>
  <c r="C32" i="1"/>
  <c r="D32" i="1"/>
  <c r="E32" i="1"/>
  <c r="F32" i="1"/>
  <c r="G32" i="1"/>
  <c r="J32" i="1"/>
  <c r="K32" i="1"/>
  <c r="M32" i="1"/>
  <c r="N32" i="1"/>
  <c r="B33" i="1"/>
  <c r="C33" i="1"/>
  <c r="D33" i="1"/>
  <c r="E33" i="1"/>
  <c r="G33" i="1"/>
  <c r="J33" i="1"/>
  <c r="K33" i="1"/>
  <c r="M33" i="1"/>
  <c r="N33" i="1"/>
  <c r="B34" i="1"/>
  <c r="C34" i="1"/>
  <c r="D34" i="1"/>
  <c r="E34" i="1"/>
  <c r="G34" i="1"/>
  <c r="J34" i="1"/>
  <c r="K34" i="1"/>
  <c r="L34" i="1"/>
  <c r="M34" i="1"/>
  <c r="N34" i="1"/>
  <c r="B19" i="1"/>
  <c r="C19" i="1"/>
  <c r="D19" i="1"/>
  <c r="E19" i="1"/>
  <c r="F19" i="1"/>
  <c r="G19" i="1"/>
  <c r="J19" i="1"/>
  <c r="K19" i="1"/>
  <c r="M19" i="1"/>
  <c r="N19" i="1"/>
  <c r="B20" i="1"/>
  <c r="C20" i="1"/>
  <c r="D20" i="1"/>
  <c r="E20" i="1"/>
  <c r="G20" i="1"/>
  <c r="J20" i="1"/>
  <c r="K20" i="1"/>
  <c r="M20" i="1"/>
  <c r="N20" i="1"/>
  <c r="B21" i="1"/>
  <c r="C21" i="1"/>
  <c r="D21" i="1"/>
  <c r="E21" i="1"/>
  <c r="F21" i="1"/>
  <c r="G21" i="1"/>
  <c r="J21" i="1"/>
  <c r="K21" i="1"/>
  <c r="M21" i="1"/>
  <c r="N21" i="1"/>
  <c r="B22" i="1"/>
  <c r="C22" i="1"/>
  <c r="D22" i="1"/>
  <c r="E22" i="1"/>
  <c r="G22" i="1"/>
  <c r="J22" i="1"/>
  <c r="K22" i="1"/>
  <c r="M22" i="1"/>
  <c r="N22" i="1"/>
  <c r="B23" i="1"/>
  <c r="C23" i="1"/>
  <c r="D23" i="1"/>
  <c r="E23" i="1"/>
  <c r="G23" i="1"/>
  <c r="J23" i="1"/>
  <c r="K23" i="1"/>
  <c r="L23" i="1"/>
  <c r="M23" i="1"/>
  <c r="N23" i="1"/>
  <c r="B24" i="1"/>
  <c r="C24" i="1"/>
  <c r="D24" i="1"/>
  <c r="E24" i="1"/>
  <c r="F24" i="1"/>
  <c r="G24" i="1"/>
  <c r="J24" i="1"/>
  <c r="K24" i="1"/>
  <c r="L24" i="1"/>
  <c r="M24" i="1"/>
  <c r="N24" i="1"/>
  <c r="B25" i="1"/>
  <c r="C25" i="1"/>
  <c r="D25" i="1"/>
  <c r="E25" i="1"/>
  <c r="F25" i="1"/>
  <c r="G25" i="1"/>
  <c r="J25" i="1"/>
  <c r="K25" i="1"/>
  <c r="M25" i="1"/>
  <c r="N25" i="1"/>
  <c r="B26" i="1"/>
  <c r="C26" i="1"/>
  <c r="D26" i="1"/>
  <c r="E26" i="1"/>
  <c r="G26" i="1"/>
  <c r="J26" i="1"/>
  <c r="K26" i="1"/>
  <c r="M26" i="1"/>
  <c r="N26" i="1"/>
  <c r="B9" i="1"/>
  <c r="C9" i="1"/>
  <c r="D9" i="1"/>
  <c r="E9" i="1"/>
  <c r="F9" i="1"/>
  <c r="G9" i="1"/>
  <c r="J9" i="1"/>
  <c r="K9" i="1"/>
  <c r="M9" i="1"/>
  <c r="N9" i="1"/>
  <c r="B10" i="1"/>
  <c r="C10" i="1"/>
  <c r="D10" i="1"/>
  <c r="E10" i="1"/>
  <c r="F10" i="1"/>
  <c r="G10" i="1"/>
  <c r="J10" i="1"/>
  <c r="K10" i="1"/>
  <c r="M10" i="1"/>
  <c r="N10" i="1"/>
  <c r="B11" i="1"/>
  <c r="C11" i="1"/>
  <c r="D11" i="1"/>
  <c r="E11" i="1"/>
  <c r="G11" i="1"/>
  <c r="J11" i="1"/>
  <c r="K11" i="1"/>
  <c r="M11" i="1"/>
  <c r="N11" i="1"/>
  <c r="B12" i="1"/>
  <c r="C12" i="1"/>
  <c r="D12" i="1"/>
  <c r="E12" i="1"/>
  <c r="G12" i="1"/>
  <c r="J12" i="1"/>
  <c r="K12" i="1"/>
  <c r="M12" i="1"/>
  <c r="N12" i="1"/>
  <c r="B13" i="1"/>
  <c r="C13" i="1"/>
  <c r="D13" i="1"/>
  <c r="E13" i="1"/>
  <c r="F13" i="1"/>
  <c r="G13" i="1"/>
  <c r="J13" i="1"/>
  <c r="K13" i="1"/>
  <c r="M13" i="1"/>
  <c r="N13" i="1"/>
  <c r="B14" i="1"/>
  <c r="C14" i="1"/>
  <c r="D14" i="1"/>
  <c r="E14" i="1"/>
  <c r="F14" i="1"/>
  <c r="G14" i="1"/>
  <c r="J14" i="1"/>
  <c r="K14" i="1"/>
  <c r="L14" i="1"/>
  <c r="M14" i="1"/>
  <c r="N14" i="1"/>
  <c r="B15" i="1"/>
  <c r="C15" i="1"/>
  <c r="D15" i="1"/>
  <c r="E15" i="1"/>
  <c r="G15" i="1"/>
  <c r="J15" i="1"/>
  <c r="K15" i="1"/>
  <c r="M15" i="1"/>
  <c r="N15" i="1"/>
  <c r="B16" i="1"/>
  <c r="C16" i="1"/>
  <c r="D16" i="1"/>
  <c r="E16" i="1"/>
  <c r="F16" i="1"/>
  <c r="G16" i="1"/>
  <c r="J16" i="1"/>
  <c r="K16" i="1"/>
  <c r="M16" i="1"/>
  <c r="N16" i="1"/>
  <c r="B17" i="1"/>
  <c r="C17" i="1"/>
  <c r="D17" i="1"/>
  <c r="E17" i="1"/>
  <c r="F17" i="1"/>
  <c r="G17" i="1"/>
  <c r="J17" i="1"/>
  <c r="K17" i="1"/>
  <c r="L17" i="1"/>
  <c r="M17" i="1"/>
  <c r="N17" i="1"/>
  <c r="B18" i="1"/>
  <c r="C18" i="1"/>
  <c r="D18" i="1"/>
  <c r="E18" i="1"/>
  <c r="G18" i="1"/>
  <c r="J18" i="1"/>
  <c r="K18" i="1"/>
  <c r="L18" i="1"/>
  <c r="M18" i="1"/>
  <c r="N18" i="1"/>
  <c r="B2" i="1"/>
  <c r="C2" i="1"/>
  <c r="D2" i="1"/>
  <c r="E2" i="1"/>
  <c r="F2" i="1"/>
  <c r="G2" i="1"/>
  <c r="J2" i="1"/>
  <c r="K2" i="1"/>
  <c r="M2" i="1"/>
  <c r="N2" i="1"/>
  <c r="B3" i="1"/>
  <c r="C3" i="1"/>
  <c r="D3" i="1"/>
  <c r="E3" i="1"/>
  <c r="G3" i="1"/>
  <c r="J3" i="1"/>
  <c r="K3" i="1"/>
  <c r="M3" i="1"/>
  <c r="N3" i="1"/>
  <c r="B4" i="1"/>
  <c r="C4" i="1"/>
  <c r="D4" i="1"/>
  <c r="E4" i="1"/>
  <c r="F4" i="1"/>
  <c r="G4" i="1"/>
  <c r="J4" i="1"/>
  <c r="K4" i="1"/>
  <c r="M4" i="1"/>
  <c r="N4" i="1"/>
  <c r="B5" i="1"/>
  <c r="C5" i="1"/>
  <c r="D5" i="1"/>
  <c r="E5" i="1"/>
  <c r="G5" i="1"/>
  <c r="J5" i="1"/>
  <c r="K5" i="1"/>
  <c r="M5" i="1"/>
  <c r="N5" i="1"/>
  <c r="B6" i="1"/>
  <c r="C6" i="1"/>
  <c r="D6" i="1"/>
  <c r="E6" i="1"/>
  <c r="G6" i="1"/>
  <c r="J6" i="1"/>
  <c r="K6" i="1"/>
  <c r="M6" i="1"/>
  <c r="N6" i="1"/>
  <c r="B7" i="1"/>
  <c r="C7" i="1"/>
  <c r="D7" i="1"/>
  <c r="E7" i="1"/>
  <c r="F7" i="1"/>
  <c r="G7" i="1"/>
  <c r="J7" i="1"/>
  <c r="K7" i="1"/>
  <c r="L7" i="1"/>
  <c r="M7" i="1"/>
  <c r="N7" i="1"/>
  <c r="B8" i="1"/>
  <c r="C8" i="1"/>
  <c r="D8" i="1"/>
  <c r="E8" i="1"/>
  <c r="G8" i="1"/>
  <c r="J8" i="1"/>
  <c r="K8" i="1"/>
  <c r="L8" i="1"/>
  <c r="M8" i="1"/>
  <c r="N8" i="1"/>
  <c r="B44" i="1"/>
  <c r="C44" i="1"/>
  <c r="D44" i="1"/>
  <c r="E44" i="1"/>
  <c r="F44" i="1"/>
  <c r="G44" i="1"/>
  <c r="J44" i="1"/>
  <c r="K44" i="1"/>
  <c r="M44" i="1"/>
  <c r="N44" i="1"/>
</calcChain>
</file>

<file path=xl/sharedStrings.xml><?xml version="1.0" encoding="utf-8"?>
<sst xmlns="http://schemas.openxmlformats.org/spreadsheetml/2006/main" count="131" uniqueCount="20">
  <si>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</si>
  <si>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</si>
  <si>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</si>
  <si>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</si>
  <si>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</si>
  <si>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</si>
  <si>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</si>
  <si>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</si>
  <si>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</si>
  <si>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</si>
  <si>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</si>
  <si>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</si>
  <si>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</si>
  <si>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</si>
  <si>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</si>
  <si>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Ж</t>
  </si>
  <si>
    <t>Победитель</t>
  </si>
  <si>
    <t>Призер</t>
  </si>
  <si>
    <t>призер</t>
  </si>
  <si>
    <t>Муниципальное бюджетное общеобразовательное учреждение «Средняя общеобразовательная русско-татарская школа №87»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</si>
</sst>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2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Border="0" applyProtection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64" fontId="1" fillId="0" borderId="0" xfId="1" applyFont="1" applyFill="1" applyAlignment="1"/>
    <xf numFmtId="0" fontId="0" fillId="0" borderId="0" xfId="0" applyAlignment="1">
      <alignment horizontal="center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7;&#1088;&#1086;&#1090;&#1086;&#1082;&#1086;&#1083;%20&#1092;&#1080;&#1079;&#1082;&#1091;&#1083;&#1100;&#1090;&#1091;&#1088;&#1072;%202022-2023%20&#1074;&#1077;&#1088;&#1085;&#1099;&#108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токол ШЭ ВОШ по предмету"/>
    </sheetNames>
    <sheetDataSet>
      <sheetData sheetId="0">
        <row r="3">
          <cell r="B3" t="str">
            <v>Ахметханов</v>
          </cell>
          <cell r="C3" t="str">
            <v>Адель</v>
          </cell>
          <cell r="D3" t="str">
            <v>Рустемович</v>
          </cell>
          <cell r="E3">
            <v>38361</v>
          </cell>
          <cell r="F3" t="str">
            <v>М</v>
          </cell>
          <cell r="G3" t="str">
            <v>Нет</v>
          </cell>
          <cell r="J3" t="str">
            <v>76.7</v>
          </cell>
          <cell r="K3">
            <v>100</v>
          </cell>
          <cell r="M3" t="str">
            <v>Нет</v>
          </cell>
          <cell r="N3" t="str">
            <v>Чибирева Дарья Александровна</v>
          </cell>
        </row>
        <row r="4">
          <cell r="B4" t="str">
            <v>Родионов</v>
          </cell>
          <cell r="C4" t="str">
            <v>Данил</v>
          </cell>
          <cell r="D4" t="str">
            <v>Вадимович</v>
          </cell>
          <cell r="E4">
            <v>38679</v>
          </cell>
          <cell r="F4" t="str">
            <v>М</v>
          </cell>
          <cell r="G4" t="str">
            <v>Нет</v>
          </cell>
          <cell r="J4" t="str">
            <v>44.5</v>
          </cell>
          <cell r="K4">
            <v>100</v>
          </cell>
          <cell r="L4" t="str">
            <v>Участник</v>
          </cell>
          <cell r="M4" t="str">
            <v>нет</v>
          </cell>
          <cell r="N4" t="str">
            <v>Чибирева Дарья Александровна</v>
          </cell>
        </row>
        <row r="5">
          <cell r="B5" t="str">
            <v>Боровков</v>
          </cell>
          <cell r="C5" t="str">
            <v>Даниил</v>
          </cell>
          <cell r="D5" t="str">
            <v>Алексеевич</v>
          </cell>
          <cell r="E5">
            <v>38543</v>
          </cell>
          <cell r="F5" t="str">
            <v>М</v>
          </cell>
          <cell r="G5" t="str">
            <v>Нет</v>
          </cell>
          <cell r="J5" t="str">
            <v>84.0</v>
          </cell>
          <cell r="K5">
            <v>100</v>
          </cell>
          <cell r="M5" t="str">
            <v>Нет</v>
          </cell>
          <cell r="N5" t="str">
            <v>Чибирева Дарья Александровна</v>
          </cell>
        </row>
        <row r="6">
          <cell r="B6" t="str">
            <v>Лутфуллина</v>
          </cell>
          <cell r="C6" t="str">
            <v>Камилла</v>
          </cell>
          <cell r="D6" t="str">
            <v>Ильдаровна</v>
          </cell>
          <cell r="E6">
            <v>38606</v>
          </cell>
          <cell r="G6" t="str">
            <v>Нет</v>
          </cell>
          <cell r="J6" t="str">
            <v>78.7</v>
          </cell>
          <cell r="K6">
            <v>100</v>
          </cell>
          <cell r="M6" t="str">
            <v>Нет</v>
          </cell>
          <cell r="N6" t="str">
            <v>Смук Юрий Юрьевич</v>
          </cell>
        </row>
        <row r="7">
          <cell r="B7" t="str">
            <v>Смук</v>
          </cell>
          <cell r="C7" t="str">
            <v>Юлия</v>
          </cell>
          <cell r="D7" t="str">
            <v>Юрьевна</v>
          </cell>
          <cell r="E7">
            <v>38257</v>
          </cell>
          <cell r="G7" t="str">
            <v>Нет</v>
          </cell>
          <cell r="J7" t="str">
            <v>94.3</v>
          </cell>
          <cell r="K7">
            <v>100</v>
          </cell>
          <cell r="M7" t="str">
            <v>Нет</v>
          </cell>
          <cell r="N7" t="str">
            <v>Смук Юрий Юрьевич</v>
          </cell>
        </row>
        <row r="8">
          <cell r="B8" t="str">
            <v>Чигасова</v>
          </cell>
          <cell r="C8" t="str">
            <v>Лидия</v>
          </cell>
          <cell r="D8" t="str">
            <v>Александрова</v>
          </cell>
          <cell r="E8">
            <v>38311</v>
          </cell>
          <cell r="G8" t="str">
            <v>Нет</v>
          </cell>
          <cell r="J8" t="str">
            <v>66.7</v>
          </cell>
          <cell r="K8">
            <v>100</v>
          </cell>
          <cell r="M8" t="str">
            <v>Нет</v>
          </cell>
          <cell r="N8" t="str">
            <v>Смук Юрий Юрьевич</v>
          </cell>
        </row>
        <row r="9">
          <cell r="B9" t="str">
            <v>Побежимов</v>
          </cell>
          <cell r="C9" t="str">
            <v>Даниил</v>
          </cell>
          <cell r="D9" t="str">
            <v>Викторович</v>
          </cell>
          <cell r="E9">
            <v>38897</v>
          </cell>
          <cell r="F9" t="str">
            <v>М</v>
          </cell>
          <cell r="G9" t="str">
            <v>Нет</v>
          </cell>
          <cell r="J9" t="str">
            <v>48.8</v>
          </cell>
          <cell r="K9">
            <v>100</v>
          </cell>
          <cell r="L9" t="str">
            <v>Участник</v>
          </cell>
          <cell r="M9" t="str">
            <v>Нет</v>
          </cell>
          <cell r="N9" t="str">
            <v>Чибирева Дарья Александровна</v>
          </cell>
        </row>
        <row r="10">
          <cell r="B10" t="str">
            <v>Хакимов</v>
          </cell>
          <cell r="C10" t="str">
            <v>Ильдан</v>
          </cell>
          <cell r="D10" t="str">
            <v>Ильсурович</v>
          </cell>
          <cell r="E10">
            <v>38880</v>
          </cell>
          <cell r="F10" t="str">
            <v>М</v>
          </cell>
          <cell r="G10" t="str">
            <v>Нет</v>
          </cell>
          <cell r="J10" t="str">
            <v>50.8</v>
          </cell>
          <cell r="K10">
            <v>100</v>
          </cell>
          <cell r="M10" t="str">
            <v>Нет</v>
          </cell>
          <cell r="N10" t="str">
            <v>Смук Юрий Юрьевич</v>
          </cell>
        </row>
        <row r="11">
          <cell r="B11" t="str">
            <v>Расулова</v>
          </cell>
          <cell r="C11" t="str">
            <v>Ферузахон</v>
          </cell>
          <cell r="D11" t="str">
            <v>Диммадбек кызы</v>
          </cell>
          <cell r="E11">
            <v>39069</v>
          </cell>
          <cell r="G11" t="str">
            <v>Нет</v>
          </cell>
          <cell r="J11" t="str">
            <v>48.5</v>
          </cell>
          <cell r="K11">
            <v>100</v>
          </cell>
          <cell r="L11" t="str">
            <v>Участник</v>
          </cell>
          <cell r="M11" t="str">
            <v>Нет</v>
          </cell>
          <cell r="N11" t="str">
            <v>Смук Юрий Юрьевич</v>
          </cell>
        </row>
        <row r="12">
          <cell r="B12" t="str">
            <v>Ахунова</v>
          </cell>
          <cell r="C12" t="str">
            <v>Анна</v>
          </cell>
          <cell r="D12" t="str">
            <v>Шамилевна</v>
          </cell>
          <cell r="E12">
            <v>38893</v>
          </cell>
          <cell r="G12" t="str">
            <v>Нет</v>
          </cell>
          <cell r="J12" t="str">
            <v>63.6</v>
          </cell>
          <cell r="K12">
            <v>100</v>
          </cell>
          <cell r="M12" t="str">
            <v>Нет</v>
          </cell>
          <cell r="N12" t="str">
            <v>Смук Юрий Юрьевич</v>
          </cell>
        </row>
        <row r="13">
          <cell r="B13" t="str">
            <v>Кепечов</v>
          </cell>
          <cell r="C13" t="str">
            <v>Рушан</v>
          </cell>
          <cell r="D13" t="str">
            <v>Маратович</v>
          </cell>
          <cell r="E13">
            <v>39325</v>
          </cell>
          <cell r="F13" t="str">
            <v>М</v>
          </cell>
          <cell r="G13" t="str">
            <v>Нет</v>
          </cell>
          <cell r="J13" t="str">
            <v>69.1</v>
          </cell>
          <cell r="K13">
            <v>100</v>
          </cell>
          <cell r="M13" t="str">
            <v>Нет</v>
          </cell>
          <cell r="N13" t="str">
            <v>Чибирева Дарья Александровна</v>
          </cell>
        </row>
        <row r="14">
          <cell r="B14" t="str">
            <v>Трофимов</v>
          </cell>
          <cell r="C14" t="str">
            <v>Эмиль</v>
          </cell>
          <cell r="D14" t="str">
            <v>Павлович</v>
          </cell>
          <cell r="E14">
            <v>39220</v>
          </cell>
          <cell r="F14" t="str">
            <v>М</v>
          </cell>
          <cell r="G14" t="str">
            <v>Нет</v>
          </cell>
          <cell r="J14" t="str">
            <v>49.2</v>
          </cell>
          <cell r="K14">
            <v>100</v>
          </cell>
          <cell r="L14" t="str">
            <v>Участник</v>
          </cell>
          <cell r="M14" t="str">
            <v>Нет</v>
          </cell>
          <cell r="N14" t="str">
            <v>Чибирева Дарья Александровна</v>
          </cell>
        </row>
        <row r="15">
          <cell r="B15" t="str">
            <v>Глушкова</v>
          </cell>
          <cell r="C15" t="str">
            <v>Милана</v>
          </cell>
          <cell r="D15" t="str">
            <v>Алексеевна</v>
          </cell>
          <cell r="E15">
            <v>39216</v>
          </cell>
          <cell r="G15" t="str">
            <v>Нет</v>
          </cell>
          <cell r="J15" t="str">
            <v>67.7</v>
          </cell>
          <cell r="K15">
            <v>100</v>
          </cell>
          <cell r="M15" t="str">
            <v>Нет</v>
          </cell>
          <cell r="N15" t="str">
            <v>Чибирева Дарья Александровна</v>
          </cell>
        </row>
        <row r="16">
          <cell r="B16" t="str">
            <v>Ризаева</v>
          </cell>
          <cell r="C16" t="str">
            <v>Фатима</v>
          </cell>
          <cell r="D16" t="str">
            <v>Шамилевна</v>
          </cell>
          <cell r="E16">
            <v>39521</v>
          </cell>
          <cell r="G16" t="str">
            <v>Нет</v>
          </cell>
          <cell r="J16" t="str">
            <v>47.0</v>
          </cell>
          <cell r="K16">
            <v>100</v>
          </cell>
          <cell r="L16" t="str">
            <v>Участник</v>
          </cell>
          <cell r="M16" t="str">
            <v>Нет</v>
          </cell>
          <cell r="N16" t="str">
            <v>Чибирева Дарья Александровна</v>
          </cell>
        </row>
        <row r="17">
          <cell r="B17" t="str">
            <v>Батталов</v>
          </cell>
          <cell r="C17" t="str">
            <v>Алмаз</v>
          </cell>
          <cell r="D17" t="str">
            <v>Маратович</v>
          </cell>
          <cell r="E17">
            <v>39275</v>
          </cell>
          <cell r="F17" t="str">
            <v>М</v>
          </cell>
          <cell r="G17" t="str">
            <v>Нет</v>
          </cell>
          <cell r="J17" t="str">
            <v>67.6</v>
          </cell>
          <cell r="K17">
            <v>100</v>
          </cell>
          <cell r="M17" t="str">
            <v>Нет</v>
          </cell>
          <cell r="N17" t="str">
            <v>Чибирева Дарья Александровна</v>
          </cell>
        </row>
        <row r="18">
          <cell r="B18" t="str">
            <v>Курилов</v>
          </cell>
          <cell r="C18" t="str">
            <v>Вадим</v>
          </cell>
          <cell r="D18" t="str">
            <v>Максимович</v>
          </cell>
          <cell r="E18">
            <v>39002</v>
          </cell>
          <cell r="F18" t="str">
            <v>М</v>
          </cell>
          <cell r="G18" t="str">
            <v>Нет</v>
          </cell>
          <cell r="J18" t="str">
            <v>46.8</v>
          </cell>
          <cell r="K18">
            <v>100</v>
          </cell>
          <cell r="L18" t="str">
            <v>Участник</v>
          </cell>
          <cell r="M18" t="str">
            <v>Нет</v>
          </cell>
          <cell r="N18" t="str">
            <v>Чибирева Дарья Александровна</v>
          </cell>
        </row>
        <row r="19">
          <cell r="B19" t="str">
            <v>Бахтиарова</v>
          </cell>
          <cell r="C19" t="str">
            <v>Алия</v>
          </cell>
          <cell r="D19" t="str">
            <v>Рустемовна</v>
          </cell>
          <cell r="E19">
            <v>39266</v>
          </cell>
          <cell r="G19" t="str">
            <v>Нет</v>
          </cell>
          <cell r="J19" t="str">
            <v>58.8</v>
          </cell>
          <cell r="K19">
            <v>100</v>
          </cell>
          <cell r="M19" t="str">
            <v>Нет</v>
          </cell>
          <cell r="N19" t="str">
            <v>Чибирева Дарья Александровна</v>
          </cell>
        </row>
        <row r="20">
          <cell r="B20" t="str">
            <v>Сафина</v>
          </cell>
          <cell r="C20" t="str">
            <v>Рузиля</v>
          </cell>
          <cell r="D20" t="str">
            <v>Маратовна</v>
          </cell>
          <cell r="E20">
            <v>39148</v>
          </cell>
          <cell r="G20" t="str">
            <v>Нет</v>
          </cell>
          <cell r="J20" t="str">
            <v>61.3</v>
          </cell>
          <cell r="K20">
            <v>100</v>
          </cell>
          <cell r="M20" t="str">
            <v>Нет</v>
          </cell>
          <cell r="N20" t="str">
            <v>Чибирева Дарья Александровна</v>
          </cell>
        </row>
        <row r="21">
          <cell r="B21" t="str">
            <v>Иванычева</v>
          </cell>
          <cell r="C21" t="str">
            <v>Милана</v>
          </cell>
          <cell r="D21" t="str">
            <v>Михайловна</v>
          </cell>
          <cell r="E21">
            <v>39012</v>
          </cell>
          <cell r="G21" t="str">
            <v>Нет</v>
          </cell>
          <cell r="J21" t="str">
            <v>72.0</v>
          </cell>
          <cell r="K21">
            <v>100</v>
          </cell>
          <cell r="M21" t="str">
            <v>Нет</v>
          </cell>
          <cell r="N21" t="str">
            <v>Чибирева Дарья Александровна</v>
          </cell>
        </row>
        <row r="22">
          <cell r="B22" t="str">
            <v>Мареев</v>
          </cell>
          <cell r="C22" t="str">
            <v>Кирилл</v>
          </cell>
          <cell r="D22" t="str">
            <v>Константинович</v>
          </cell>
          <cell r="E22">
            <v>39687</v>
          </cell>
          <cell r="F22" t="str">
            <v>М</v>
          </cell>
          <cell r="G22" t="str">
            <v>Нет</v>
          </cell>
          <cell r="J22" t="str">
            <v>55.7</v>
          </cell>
          <cell r="K22">
            <v>100</v>
          </cell>
          <cell r="M22" t="str">
            <v>Нет</v>
          </cell>
          <cell r="N22" t="str">
            <v>Чибирева Дарья Александровна</v>
          </cell>
        </row>
        <row r="23">
          <cell r="B23" t="str">
            <v>Беспалов</v>
          </cell>
          <cell r="C23" t="str">
            <v>Илья</v>
          </cell>
          <cell r="D23" t="str">
            <v>Петрович</v>
          </cell>
          <cell r="E23">
            <v>39554</v>
          </cell>
          <cell r="F23" t="str">
            <v>М</v>
          </cell>
          <cell r="G23" t="str">
            <v>Нет</v>
          </cell>
          <cell r="J23" t="str">
            <v>53.2</v>
          </cell>
          <cell r="K23">
            <v>100</v>
          </cell>
          <cell r="M23" t="str">
            <v>Нет</v>
          </cell>
          <cell r="N23" t="str">
            <v>Чибирева Дарья Александровна</v>
          </cell>
        </row>
        <row r="24">
          <cell r="B24" t="str">
            <v>Ильина</v>
          </cell>
          <cell r="C24" t="str">
            <v>Арина</v>
          </cell>
          <cell r="D24" t="str">
            <v>Дмитриевна</v>
          </cell>
          <cell r="E24">
            <v>39744</v>
          </cell>
          <cell r="G24" t="str">
            <v>Нет</v>
          </cell>
          <cell r="J24" t="str">
            <v>49.2</v>
          </cell>
          <cell r="K24">
            <v>100</v>
          </cell>
          <cell r="L24" t="str">
            <v>Участник</v>
          </cell>
          <cell r="M24" t="str">
            <v>Нет</v>
          </cell>
          <cell r="N24" t="str">
            <v>Чибирева Дарья Александровна</v>
          </cell>
        </row>
        <row r="25">
          <cell r="B25" t="str">
            <v>Яранова</v>
          </cell>
          <cell r="C25" t="str">
            <v>Виктория</v>
          </cell>
          <cell r="D25" t="str">
            <v>Владимировна</v>
          </cell>
          <cell r="E25">
            <v>39995</v>
          </cell>
          <cell r="G25" t="str">
            <v>Нет</v>
          </cell>
          <cell r="J25" t="str">
            <v>57.5</v>
          </cell>
          <cell r="K25">
            <v>100</v>
          </cell>
          <cell r="M25" t="str">
            <v>Нет</v>
          </cell>
          <cell r="N25" t="str">
            <v>Смук Юрий Юрьевич</v>
          </cell>
        </row>
        <row r="26">
          <cell r="B26" t="str">
            <v>Юлдашев</v>
          </cell>
          <cell r="C26" t="str">
            <v>Дамир</v>
          </cell>
          <cell r="D26" t="str">
            <v>Рустемович</v>
          </cell>
          <cell r="E26">
            <v>39650</v>
          </cell>
          <cell r="F26" t="str">
            <v>М</v>
          </cell>
          <cell r="G26" t="str">
            <v>Нет</v>
          </cell>
          <cell r="J26" t="str">
            <v>37.0</v>
          </cell>
          <cell r="K26">
            <v>100</v>
          </cell>
          <cell r="L26" t="str">
            <v>Участник</v>
          </cell>
          <cell r="M26" t="str">
            <v>Нет</v>
          </cell>
          <cell r="N26" t="str">
            <v>Чибирева Дарья Александровна</v>
          </cell>
        </row>
        <row r="27">
          <cell r="B27" t="str">
            <v>Идильбаев</v>
          </cell>
          <cell r="C27" t="str">
            <v>Арсен</v>
          </cell>
          <cell r="D27" t="str">
            <v>Алишерович</v>
          </cell>
          <cell r="E27">
            <v>39554</v>
          </cell>
          <cell r="F27" t="str">
            <v>М</v>
          </cell>
          <cell r="G27" t="str">
            <v>Нет</v>
          </cell>
          <cell r="J27" t="str">
            <v>57.3</v>
          </cell>
          <cell r="K27">
            <v>100</v>
          </cell>
          <cell r="M27" t="str">
            <v>Нет</v>
          </cell>
          <cell r="N27" t="str">
            <v>Чибирева Дарья Александровна</v>
          </cell>
        </row>
        <row r="28">
          <cell r="B28" t="str">
            <v>Перегородина</v>
          </cell>
          <cell r="C28" t="str">
            <v>Милена</v>
          </cell>
          <cell r="D28" t="str">
            <v>Дмитриевна</v>
          </cell>
          <cell r="E28">
            <v>39556</v>
          </cell>
          <cell r="G28" t="str">
            <v>Нет</v>
          </cell>
          <cell r="J28" t="str">
            <v>69.4</v>
          </cell>
          <cell r="K28">
            <v>100</v>
          </cell>
          <cell r="M28" t="str">
            <v>Нет</v>
          </cell>
          <cell r="N28" t="str">
            <v>Чибирева Дарья Александровна</v>
          </cell>
        </row>
        <row r="29">
          <cell r="B29" t="str">
            <v>Требиакева</v>
          </cell>
          <cell r="C29" t="str">
            <v>Анна</v>
          </cell>
          <cell r="D29" t="str">
            <v>Андреевна</v>
          </cell>
          <cell r="E29">
            <v>39702</v>
          </cell>
          <cell r="G29" t="str">
            <v>Нет</v>
          </cell>
          <cell r="J29" t="str">
            <v>41.4</v>
          </cell>
          <cell r="K29">
            <v>100</v>
          </cell>
          <cell r="L29" t="str">
            <v>Участник</v>
          </cell>
          <cell r="M29" t="str">
            <v>Нет</v>
          </cell>
          <cell r="N29" t="str">
            <v>Чибирева Дарья Александровна</v>
          </cell>
        </row>
        <row r="30">
          <cell r="B30" t="str">
            <v>Закиров</v>
          </cell>
          <cell r="C30" t="str">
            <v>Дамир</v>
          </cell>
          <cell r="D30" t="str">
            <v>Рстумович</v>
          </cell>
          <cell r="E30">
            <v>39882</v>
          </cell>
          <cell r="F30" t="str">
            <v>М</v>
          </cell>
          <cell r="G30" t="str">
            <v>Нет</v>
          </cell>
          <cell r="J30" t="str">
            <v>61.9</v>
          </cell>
          <cell r="K30">
            <v>100</v>
          </cell>
          <cell r="M30" t="str">
            <v>Нет</v>
          </cell>
          <cell r="N30" t="str">
            <v>Чибирева Дарья Александровна</v>
          </cell>
        </row>
        <row r="31">
          <cell r="B31" t="str">
            <v>Камаева</v>
          </cell>
          <cell r="C31" t="str">
            <v>Кристина</v>
          </cell>
          <cell r="D31" t="str">
            <v>Сергеевна</v>
          </cell>
          <cell r="E31">
            <v>40148</v>
          </cell>
          <cell r="G31" t="str">
            <v>Нет</v>
          </cell>
          <cell r="J31" t="str">
            <v>51.6</v>
          </cell>
          <cell r="K31">
            <v>100</v>
          </cell>
          <cell r="M31" t="str">
            <v>Нет</v>
          </cell>
          <cell r="N31" t="str">
            <v>Чибирева Дарья Александровна</v>
          </cell>
        </row>
        <row r="32">
          <cell r="B32" t="str">
            <v>Калыбеков</v>
          </cell>
          <cell r="C32" t="str">
            <v>Байэл</v>
          </cell>
          <cell r="D32" t="str">
            <v>Турдалыевич</v>
          </cell>
          <cell r="E32">
            <v>40102</v>
          </cell>
          <cell r="F32" t="str">
            <v>М</v>
          </cell>
          <cell r="G32" t="str">
            <v>Нет</v>
          </cell>
          <cell r="J32" t="str">
            <v>54.6</v>
          </cell>
          <cell r="K32">
            <v>100</v>
          </cell>
          <cell r="M32" t="str">
            <v>Нет</v>
          </cell>
          <cell r="N32" t="str">
            <v>Смук Юрий Юрьевич</v>
          </cell>
        </row>
        <row r="33">
          <cell r="B33" t="str">
            <v>Хасанова</v>
          </cell>
          <cell r="C33" t="str">
            <v>Яна</v>
          </cell>
          <cell r="D33" t="str">
            <v>Маратовна</v>
          </cell>
          <cell r="E33">
            <v>40024</v>
          </cell>
          <cell r="G33" t="str">
            <v>Нет</v>
          </cell>
          <cell r="J33" t="str">
            <v>62.7</v>
          </cell>
          <cell r="K33">
            <v>100</v>
          </cell>
          <cell r="M33" t="str">
            <v>Нет</v>
          </cell>
          <cell r="N33" t="str">
            <v>Смук Юрий Юрьевич</v>
          </cell>
        </row>
        <row r="34">
          <cell r="B34" t="str">
            <v>Михайлов</v>
          </cell>
          <cell r="C34" t="str">
            <v>Данил</v>
          </cell>
          <cell r="D34" t="str">
            <v>Романович</v>
          </cell>
          <cell r="E34">
            <v>39933</v>
          </cell>
          <cell r="G34" t="str">
            <v>Нет</v>
          </cell>
          <cell r="J34" t="str">
            <v>41.4</v>
          </cell>
          <cell r="K34">
            <v>100</v>
          </cell>
          <cell r="L34" t="str">
            <v>Участник</v>
          </cell>
          <cell r="M34" t="str">
            <v>Нет</v>
          </cell>
          <cell r="N34" t="str">
            <v>Смук Юрий Юрьевич</v>
          </cell>
        </row>
        <row r="35">
          <cell r="B35" t="str">
            <v>Хемси</v>
          </cell>
          <cell r="C35" t="str">
            <v>Абдусалам</v>
          </cell>
          <cell r="D35" t="str">
            <v>Субхи</v>
          </cell>
          <cell r="E35">
            <v>39814</v>
          </cell>
          <cell r="F35" t="str">
            <v>М</v>
          </cell>
          <cell r="G35" t="str">
            <v>Нет</v>
          </cell>
          <cell r="J35" t="str">
            <v>34.4</v>
          </cell>
          <cell r="K35">
            <v>100</v>
          </cell>
          <cell r="L35" t="str">
            <v>Участник</v>
          </cell>
          <cell r="M35" t="str">
            <v>Нет</v>
          </cell>
          <cell r="N35" t="str">
            <v>Чибирева Дарья Александровна</v>
          </cell>
        </row>
        <row r="36">
          <cell r="B36" t="str">
            <v>Закиров</v>
          </cell>
          <cell r="C36" t="str">
            <v>Муратхан</v>
          </cell>
          <cell r="D36" t="str">
            <v>Ильнурович</v>
          </cell>
          <cell r="E36">
            <v>39803</v>
          </cell>
          <cell r="F36" t="str">
            <v>М</v>
          </cell>
          <cell r="G36" t="str">
            <v>Нет</v>
          </cell>
          <cell r="J36" t="str">
            <v>53.4</v>
          </cell>
          <cell r="K36">
            <v>100</v>
          </cell>
          <cell r="M36" t="str">
            <v>Нет</v>
          </cell>
          <cell r="N36" t="str">
            <v>Чибирева Дарья Александровна</v>
          </cell>
        </row>
        <row r="37">
          <cell r="B37" t="str">
            <v>Цымлякова</v>
          </cell>
          <cell r="C37" t="str">
            <v>Анжкелика</v>
          </cell>
          <cell r="D37" t="str">
            <v>Олеговна</v>
          </cell>
          <cell r="E37">
            <v>39864</v>
          </cell>
          <cell r="G37" t="str">
            <v>Нет</v>
          </cell>
          <cell r="J37" t="str">
            <v>52.7</v>
          </cell>
          <cell r="K37">
            <v>100</v>
          </cell>
          <cell r="M37" t="str">
            <v>Нет</v>
          </cell>
          <cell r="N37" t="str">
            <v>Чибирева Дарья Александровна</v>
          </cell>
        </row>
        <row r="38">
          <cell r="B38" t="str">
            <v>Исаев</v>
          </cell>
          <cell r="C38" t="str">
            <v>Владислав</v>
          </cell>
          <cell r="D38" t="str">
            <v>Витальевич</v>
          </cell>
          <cell r="E38">
            <v>40464</v>
          </cell>
          <cell r="F38" t="str">
            <v>М</v>
          </cell>
          <cell r="G38" t="str">
            <v>Нет</v>
          </cell>
          <cell r="J38" t="str">
            <v>76.6</v>
          </cell>
          <cell r="K38">
            <v>100</v>
          </cell>
          <cell r="M38" t="str">
            <v>Нет</v>
          </cell>
          <cell r="N38" t="str">
            <v>Смук Юрий Юрьевич</v>
          </cell>
        </row>
        <row r="39">
          <cell r="B39" t="str">
            <v>Саитов</v>
          </cell>
          <cell r="C39" t="str">
            <v>Раиль</v>
          </cell>
          <cell r="D39" t="str">
            <v>Альфетрович</v>
          </cell>
          <cell r="E39">
            <v>40206</v>
          </cell>
          <cell r="F39" t="str">
            <v>М</v>
          </cell>
          <cell r="G39" t="str">
            <v>Нет</v>
          </cell>
          <cell r="J39" t="str">
            <v>71.9</v>
          </cell>
          <cell r="K39">
            <v>100</v>
          </cell>
          <cell r="M39" t="str">
            <v>Нет</v>
          </cell>
          <cell r="N39" t="str">
            <v>Смук Юрий Юрьевич</v>
          </cell>
        </row>
        <row r="40">
          <cell r="B40" t="str">
            <v>Иванченко</v>
          </cell>
          <cell r="C40" t="str">
            <v>Арина</v>
          </cell>
          <cell r="D40" t="str">
            <v>Игоревна</v>
          </cell>
          <cell r="E40">
            <v>40465</v>
          </cell>
          <cell r="G40" t="str">
            <v>Нет</v>
          </cell>
          <cell r="J40" t="str">
            <v>75.9</v>
          </cell>
          <cell r="K40">
            <v>100</v>
          </cell>
          <cell r="M40" t="str">
            <v>Нет</v>
          </cell>
          <cell r="N40" t="str">
            <v>Смук Юрий Юрьевич</v>
          </cell>
        </row>
        <row r="41">
          <cell r="B41" t="str">
            <v>Иванычева</v>
          </cell>
          <cell r="C41" t="str">
            <v>Дина</v>
          </cell>
          <cell r="D41" t="str">
            <v>Михайловна</v>
          </cell>
          <cell r="E41">
            <v>40187</v>
          </cell>
          <cell r="G41" t="str">
            <v>Нет</v>
          </cell>
          <cell r="J41" t="str">
            <v>76.1</v>
          </cell>
          <cell r="K41">
            <v>100</v>
          </cell>
          <cell r="M41" t="str">
            <v>Нет</v>
          </cell>
          <cell r="N41" t="str">
            <v>Смук Юрий Юрьевич</v>
          </cell>
        </row>
        <row r="42">
          <cell r="B42" t="str">
            <v>Хакимов</v>
          </cell>
          <cell r="C42" t="str">
            <v>Вильдан</v>
          </cell>
          <cell r="D42" t="str">
            <v>Ильсурович</v>
          </cell>
          <cell r="E42">
            <v>40317</v>
          </cell>
          <cell r="F42" t="str">
            <v>М</v>
          </cell>
          <cell r="G42" t="str">
            <v>Нет</v>
          </cell>
          <cell r="J42" t="str">
            <v>55.9</v>
          </cell>
          <cell r="K42">
            <v>100</v>
          </cell>
          <cell r="M42" t="str">
            <v>Нет</v>
          </cell>
          <cell r="N42" t="str">
            <v>Смук Юрий Юрьевич</v>
          </cell>
        </row>
        <row r="43">
          <cell r="B43" t="str">
            <v>Смоленков</v>
          </cell>
          <cell r="C43" t="str">
            <v>Максим</v>
          </cell>
          <cell r="D43" t="str">
            <v>Юрьевич</v>
          </cell>
          <cell r="E43">
            <v>40152</v>
          </cell>
          <cell r="F43" t="str">
            <v>М</v>
          </cell>
          <cell r="G43" t="str">
            <v>Нет</v>
          </cell>
          <cell r="J43" t="str">
            <v>48.6</v>
          </cell>
          <cell r="K43">
            <v>100</v>
          </cell>
          <cell r="L43" t="str">
            <v>Участник</v>
          </cell>
          <cell r="M43" t="str">
            <v>Нет</v>
          </cell>
          <cell r="N43" t="str">
            <v>Смук Юрий Юрьевич</v>
          </cell>
        </row>
        <row r="44">
          <cell r="B44" t="str">
            <v>Сайфутдинова</v>
          </cell>
          <cell r="C44" t="str">
            <v>Камиля</v>
          </cell>
          <cell r="D44" t="str">
            <v>Ильдаровна</v>
          </cell>
          <cell r="E44">
            <v>40329</v>
          </cell>
          <cell r="G44" t="str">
            <v>Нет</v>
          </cell>
          <cell r="J44" t="str">
            <v>50.4</v>
          </cell>
          <cell r="K44">
            <v>100</v>
          </cell>
          <cell r="M44" t="str">
            <v>Нет</v>
          </cell>
          <cell r="N44" t="str">
            <v>Смук Юрий Юрьевич</v>
          </cell>
        </row>
        <row r="45">
          <cell r="B45" t="str">
            <v>Хамзаев</v>
          </cell>
          <cell r="C45" t="str">
            <v>Руслан</v>
          </cell>
          <cell r="D45" t="str">
            <v>Бахтиёр угли</v>
          </cell>
          <cell r="E45">
            <v>40354</v>
          </cell>
          <cell r="F45" t="str">
            <v>М</v>
          </cell>
          <cell r="G45" t="str">
            <v>Нет</v>
          </cell>
          <cell r="J45" t="str">
            <v>53.3</v>
          </cell>
          <cell r="K45">
            <v>100</v>
          </cell>
          <cell r="M45" t="str">
            <v>Нет</v>
          </cell>
          <cell r="N45" t="str">
            <v>Евстафьев Сергей Владимирович</v>
          </cell>
        </row>
        <row r="46">
          <cell r="B46" t="str">
            <v>Кугарчинов</v>
          </cell>
          <cell r="C46" t="str">
            <v>Михаил</v>
          </cell>
          <cell r="D46" t="str">
            <v>Николаевич</v>
          </cell>
          <cell r="E46">
            <v>40420</v>
          </cell>
          <cell r="F46" t="str">
            <v>М</v>
          </cell>
          <cell r="G46" t="str">
            <v>Нет</v>
          </cell>
          <cell r="J46" t="str">
            <v>37.8</v>
          </cell>
          <cell r="K46">
            <v>100</v>
          </cell>
          <cell r="L46" t="str">
            <v>Участник</v>
          </cell>
          <cell r="M46" t="str">
            <v>Нет</v>
          </cell>
          <cell r="N46" t="str">
            <v>Евстафьев Сергей Владимирович</v>
          </cell>
        </row>
        <row r="47">
          <cell r="B47" t="str">
            <v>Рыжикова</v>
          </cell>
          <cell r="C47" t="str">
            <v>Виолетта</v>
          </cell>
          <cell r="D47" t="str">
            <v>Рустемовна</v>
          </cell>
          <cell r="E47">
            <v>40164</v>
          </cell>
          <cell r="G47" t="str">
            <v>Нет</v>
          </cell>
          <cell r="J47" t="str">
            <v>42.3</v>
          </cell>
          <cell r="K47">
            <v>100</v>
          </cell>
          <cell r="L47" t="str">
            <v>Участник</v>
          </cell>
          <cell r="M47" t="str">
            <v>Нет</v>
          </cell>
          <cell r="N47" t="str">
            <v>Евстафьев Сергей Владимирович</v>
          </cell>
        </row>
        <row r="48">
          <cell r="B48" t="str">
            <v>Семьянов</v>
          </cell>
          <cell r="C48" t="str">
            <v>Артем</v>
          </cell>
          <cell r="D48" t="str">
            <v>Сергеевич</v>
          </cell>
          <cell r="E48">
            <v>40644</v>
          </cell>
          <cell r="F48" t="str">
            <v>М</v>
          </cell>
          <cell r="G48" t="str">
            <v>Нет</v>
          </cell>
          <cell r="J48" t="str">
            <v>51.0</v>
          </cell>
          <cell r="K48">
            <v>100</v>
          </cell>
          <cell r="M48" t="str">
            <v>Нет</v>
          </cell>
          <cell r="N48" t="str">
            <v>Евстафьев Сергей Владимирович</v>
          </cell>
        </row>
        <row r="49">
          <cell r="B49" t="str">
            <v>Данг</v>
          </cell>
          <cell r="C49" t="str">
            <v>Чан</v>
          </cell>
          <cell r="D49" t="str">
            <v>Хан Зи</v>
          </cell>
          <cell r="E49">
            <v>40812</v>
          </cell>
          <cell r="G49" t="str">
            <v>Нет</v>
          </cell>
          <cell r="J49" t="str">
            <v>65.5</v>
          </cell>
          <cell r="K49">
            <v>100</v>
          </cell>
          <cell r="M49" t="str">
            <v>Нет</v>
          </cell>
          <cell r="N49" t="str">
            <v>Евстафьев Сергей Владимирович</v>
          </cell>
        </row>
        <row r="50">
          <cell r="B50" t="str">
            <v>Гайнуллин</v>
          </cell>
          <cell r="C50" t="str">
            <v>Карим</v>
          </cell>
          <cell r="D50" t="str">
            <v>Айдарович</v>
          </cell>
          <cell r="E50">
            <v>40629</v>
          </cell>
          <cell r="F50" t="str">
            <v>М</v>
          </cell>
          <cell r="G50" t="str">
            <v>Нет</v>
          </cell>
          <cell r="J50" t="str">
            <v>52.8</v>
          </cell>
          <cell r="K50">
            <v>100</v>
          </cell>
          <cell r="M50" t="str">
            <v>Нет</v>
          </cell>
          <cell r="N50" t="str">
            <v>Смук Юрий Юрьевич</v>
          </cell>
        </row>
        <row r="51">
          <cell r="B51" t="str">
            <v>Кузьмина</v>
          </cell>
          <cell r="C51" t="str">
            <v>Полина</v>
          </cell>
          <cell r="D51" t="str">
            <v>Сергеевна</v>
          </cell>
          <cell r="E51">
            <v>40614</v>
          </cell>
          <cell r="G51" t="str">
            <v>Нет</v>
          </cell>
          <cell r="J51" t="str">
            <v>50.9</v>
          </cell>
          <cell r="K51">
            <v>100</v>
          </cell>
          <cell r="M51" t="str">
            <v>Нет</v>
          </cell>
          <cell r="N51" t="str">
            <v>Смук Юрий Юрьевич</v>
          </cell>
        </row>
        <row r="52">
          <cell r="B52" t="str">
            <v>Романова</v>
          </cell>
          <cell r="C52" t="str">
            <v>Дарья</v>
          </cell>
          <cell r="D52" t="str">
            <v>Романова</v>
          </cell>
          <cell r="E52">
            <v>40742</v>
          </cell>
          <cell r="G52" t="str">
            <v>Нет</v>
          </cell>
          <cell r="J52" t="str">
            <v>54.1</v>
          </cell>
          <cell r="K52">
            <v>100</v>
          </cell>
          <cell r="M52" t="str">
            <v>Нет</v>
          </cell>
          <cell r="N52" t="str">
            <v>Смук Юрий Юрьевич</v>
          </cell>
        </row>
        <row r="53">
          <cell r="B53" t="str">
            <v>Иванов</v>
          </cell>
          <cell r="C53" t="str">
            <v>Александр</v>
          </cell>
          <cell r="D53" t="str">
            <v>Дмитриевич</v>
          </cell>
          <cell r="E53">
            <v>40496</v>
          </cell>
          <cell r="F53" t="str">
            <v>М</v>
          </cell>
          <cell r="G53" t="str">
            <v>Нет</v>
          </cell>
          <cell r="J53" t="str">
            <v>45.9</v>
          </cell>
          <cell r="K53">
            <v>100</v>
          </cell>
          <cell r="L53" t="str">
            <v>Участник</v>
          </cell>
          <cell r="M53" t="str">
            <v>Нет</v>
          </cell>
          <cell r="N53" t="str">
            <v>Смук Юрий Юрьевич</v>
          </cell>
        </row>
        <row r="54">
          <cell r="B54" t="str">
            <v>Димитриева</v>
          </cell>
          <cell r="C54" t="str">
            <v>Эмилия</v>
          </cell>
          <cell r="D54" t="str">
            <v>Эдуардовна</v>
          </cell>
          <cell r="E54">
            <v>40699</v>
          </cell>
          <cell r="G54" t="str">
            <v>Нет</v>
          </cell>
          <cell r="J54" t="str">
            <v>46.6</v>
          </cell>
          <cell r="K54">
            <v>100</v>
          </cell>
          <cell r="L54" t="str">
            <v>Участник</v>
          </cell>
          <cell r="M54" t="str">
            <v>Нет</v>
          </cell>
          <cell r="N54" t="str">
            <v>Смук Юрий Юрьевич</v>
          </cell>
        </row>
        <row r="55">
          <cell r="B55" t="str">
            <v>Нагин</v>
          </cell>
          <cell r="C55" t="str">
            <v>Дмитрий</v>
          </cell>
          <cell r="D55" t="str">
            <v>Дмитриевич</v>
          </cell>
          <cell r="E55">
            <v>39294</v>
          </cell>
          <cell r="F55" t="str">
            <v>М</v>
          </cell>
          <cell r="G55" t="str">
            <v>Нет</v>
          </cell>
          <cell r="J55" t="str">
            <v>66.7</v>
          </cell>
          <cell r="K55">
            <v>100</v>
          </cell>
          <cell r="M55" t="str">
            <v>Нет</v>
          </cell>
          <cell r="N55" t="str">
            <v>Чибирева Дарья Александровна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tabSelected="1" zoomScale="85" zoomScaleNormal="85" workbookViewId="0">
      <selection activeCell="E58" sqref="E58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style="6" customWidth="1"/>
    <col min="7" max="7" width="11.7109375" style="6" customWidth="1"/>
    <col min="8" max="8" width="12" style="6" customWidth="1"/>
    <col min="9" max="9" width="10.7109375" style="6" customWidth="1"/>
    <col min="10" max="10" width="12.42578125" customWidth="1"/>
    <col min="11" max="11" width="13.28515625" customWidth="1"/>
    <col min="12" max="12" width="17" style="6" customWidth="1"/>
    <col min="13" max="13" width="20.28515625" style="6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tr">
        <f>'[1]Протокол ШЭ ВОШ по предмету'!B48</f>
        <v>Семьянов</v>
      </c>
      <c r="C2" t="str">
        <f>'[1]Протокол ШЭ ВОШ по предмету'!C48</f>
        <v>Артем</v>
      </c>
      <c r="D2" t="str">
        <f>'[1]Протокол ШЭ ВОШ по предмету'!D48</f>
        <v>Сергеевич</v>
      </c>
      <c r="E2" s="3">
        <f>'[1]Протокол ШЭ ВОШ по предмету'!E48</f>
        <v>40644</v>
      </c>
      <c r="F2" s="6" t="str">
        <f>'[1]Протокол ШЭ ВОШ по предмету'!F48</f>
        <v>М</v>
      </c>
      <c r="G2" s="6" t="str">
        <f>'[1]Протокол ШЭ ВОШ по предмету'!G48</f>
        <v>Нет</v>
      </c>
      <c r="H2" s="6">
        <v>5</v>
      </c>
      <c r="I2" s="6">
        <v>5</v>
      </c>
      <c r="J2" t="str">
        <f>'[1]Протокол ШЭ ВОШ по предмету'!J48</f>
        <v>51.0</v>
      </c>
      <c r="K2">
        <f>'[1]Протокол ШЭ ВОШ по предмету'!K48</f>
        <v>100</v>
      </c>
      <c r="L2" s="6" t="s">
        <v>17</v>
      </c>
      <c r="M2" s="6" t="str">
        <f>'[1]Протокол ШЭ ВОШ по предмету'!M48</f>
        <v>Нет</v>
      </c>
      <c r="N2" t="str">
        <f>'[1]Протокол ШЭ ВОШ по предмету'!N48</f>
        <v>Евстафьев Сергей Владимирович</v>
      </c>
      <c r="O2" s="5" t="s">
        <v>19</v>
      </c>
    </row>
    <row r="3" spans="1:15" x14ac:dyDescent="0.25">
      <c r="A3">
        <v>2</v>
      </c>
      <c r="B3" t="str">
        <f>'[1]Протокол ШЭ ВОШ по предмету'!B49</f>
        <v>Данг</v>
      </c>
      <c r="C3" t="str">
        <f>'[1]Протокол ШЭ ВОШ по предмету'!C49</f>
        <v>Чан</v>
      </c>
      <c r="D3" t="str">
        <f>'[1]Протокол ШЭ ВОШ по предмету'!D49</f>
        <v>Хан Зи</v>
      </c>
      <c r="E3" s="3">
        <f>'[1]Протокол ШЭ ВОШ по предмету'!E49</f>
        <v>40812</v>
      </c>
      <c r="F3" s="6" t="s">
        <v>15</v>
      </c>
      <c r="G3" s="6" t="str">
        <f>'[1]Протокол ШЭ ВОШ по предмету'!G49</f>
        <v>Нет</v>
      </c>
      <c r="H3" s="6">
        <v>5</v>
      </c>
      <c r="I3" s="6">
        <v>5</v>
      </c>
      <c r="J3" t="str">
        <f>'[1]Протокол ШЭ ВОШ по предмету'!J49</f>
        <v>65.5</v>
      </c>
      <c r="K3">
        <f>'[1]Протокол ШЭ ВОШ по предмету'!K49</f>
        <v>100</v>
      </c>
      <c r="L3" s="6" t="s">
        <v>17</v>
      </c>
      <c r="M3" s="6" t="str">
        <f>'[1]Протокол ШЭ ВОШ по предмету'!M49</f>
        <v>Нет</v>
      </c>
      <c r="N3" t="str">
        <f>'[1]Протокол ШЭ ВОШ по предмету'!N49</f>
        <v>Евстафьев Сергей Владимирович</v>
      </c>
      <c r="O3" s="5" t="s">
        <v>19</v>
      </c>
    </row>
    <row r="4" spans="1:15" x14ac:dyDescent="0.25">
      <c r="A4">
        <v>3</v>
      </c>
      <c r="B4" t="str">
        <f>'[1]Протокол ШЭ ВОШ по предмету'!B50</f>
        <v>Гайнуллин</v>
      </c>
      <c r="C4" t="str">
        <f>'[1]Протокол ШЭ ВОШ по предмету'!C50</f>
        <v>Карим</v>
      </c>
      <c r="D4" t="str">
        <f>'[1]Протокол ШЭ ВОШ по предмету'!D50</f>
        <v>Айдарович</v>
      </c>
      <c r="E4" s="3">
        <f>'[1]Протокол ШЭ ВОШ по предмету'!E50</f>
        <v>40629</v>
      </c>
      <c r="F4" s="6" t="str">
        <f>'[1]Протокол ШЭ ВОШ по предмету'!F50</f>
        <v>М</v>
      </c>
      <c r="G4" s="6" t="str">
        <f>'[1]Протокол ШЭ ВОШ по предмету'!G50</f>
        <v>Нет</v>
      </c>
      <c r="H4" s="6">
        <v>5</v>
      </c>
      <c r="I4" s="6">
        <v>5</v>
      </c>
      <c r="J4" t="str">
        <f>'[1]Протокол ШЭ ВОШ по предмету'!J50</f>
        <v>52.8</v>
      </c>
      <c r="K4">
        <f>'[1]Протокол ШЭ ВОШ по предмету'!K50</f>
        <v>100</v>
      </c>
      <c r="L4" s="6" t="s">
        <v>17</v>
      </c>
      <c r="M4" s="6" t="str">
        <f>'[1]Протокол ШЭ ВОШ по предмету'!M50</f>
        <v>Нет</v>
      </c>
      <c r="N4" t="str">
        <f>'[1]Протокол ШЭ ВОШ по предмету'!N50</f>
        <v>Смук Юрий Юрьевич</v>
      </c>
      <c r="O4" s="5" t="s">
        <v>19</v>
      </c>
    </row>
    <row r="5" spans="1:15" x14ac:dyDescent="0.25">
      <c r="A5">
        <v>4</v>
      </c>
      <c r="B5" t="str">
        <f>'[1]Протокол ШЭ ВОШ по предмету'!B51</f>
        <v>Кузьмина</v>
      </c>
      <c r="C5" t="str">
        <f>'[1]Протокол ШЭ ВОШ по предмету'!C51</f>
        <v>Полина</v>
      </c>
      <c r="D5" t="str">
        <f>'[1]Протокол ШЭ ВОШ по предмету'!D51</f>
        <v>Сергеевна</v>
      </c>
      <c r="E5" s="3">
        <f>'[1]Протокол ШЭ ВОШ по предмету'!E51</f>
        <v>40614</v>
      </c>
      <c r="F5" s="6" t="s">
        <v>15</v>
      </c>
      <c r="G5" s="6" t="str">
        <f>'[1]Протокол ШЭ ВОШ по предмету'!G51</f>
        <v>Нет</v>
      </c>
      <c r="H5" s="6">
        <v>5</v>
      </c>
      <c r="I5" s="6">
        <v>5</v>
      </c>
      <c r="J5" t="str">
        <f>'[1]Протокол ШЭ ВОШ по предмету'!J51</f>
        <v>50.9</v>
      </c>
      <c r="K5">
        <f>'[1]Протокол ШЭ ВОШ по предмету'!K51</f>
        <v>100</v>
      </c>
      <c r="L5" s="6" t="s">
        <v>17</v>
      </c>
      <c r="M5" s="6" t="str">
        <f>'[1]Протокол ШЭ ВОШ по предмету'!M51</f>
        <v>Нет</v>
      </c>
      <c r="N5" t="str">
        <f>'[1]Протокол ШЭ ВОШ по предмету'!N51</f>
        <v>Смук Юрий Юрьевич</v>
      </c>
      <c r="O5" s="5" t="s">
        <v>19</v>
      </c>
    </row>
    <row r="6" spans="1:15" x14ac:dyDescent="0.25">
      <c r="A6">
        <v>5</v>
      </c>
      <c r="B6" t="str">
        <f>'[1]Протокол ШЭ ВОШ по предмету'!B52</f>
        <v>Романова</v>
      </c>
      <c r="C6" t="str">
        <f>'[1]Протокол ШЭ ВОШ по предмету'!C52</f>
        <v>Дарья</v>
      </c>
      <c r="D6" t="str">
        <f>'[1]Протокол ШЭ ВОШ по предмету'!D52</f>
        <v>Романова</v>
      </c>
      <c r="E6" s="3">
        <f>'[1]Протокол ШЭ ВОШ по предмету'!E52</f>
        <v>40742</v>
      </c>
      <c r="F6" s="6" t="s">
        <v>15</v>
      </c>
      <c r="G6" s="6" t="str">
        <f>'[1]Протокол ШЭ ВОШ по предмету'!G52</f>
        <v>Нет</v>
      </c>
      <c r="H6" s="6">
        <v>5</v>
      </c>
      <c r="I6" s="6">
        <v>5</v>
      </c>
      <c r="J6" t="str">
        <f>'[1]Протокол ШЭ ВОШ по предмету'!J52</f>
        <v>54.1</v>
      </c>
      <c r="K6">
        <f>'[1]Протокол ШЭ ВОШ по предмету'!K52</f>
        <v>100</v>
      </c>
      <c r="L6" s="6" t="s">
        <v>17</v>
      </c>
      <c r="M6" s="6" t="str">
        <f>'[1]Протокол ШЭ ВОШ по предмету'!M52</f>
        <v>Нет</v>
      </c>
      <c r="N6" t="str">
        <f>'[1]Протокол ШЭ ВОШ по предмету'!N52</f>
        <v>Смук Юрий Юрьевич</v>
      </c>
      <c r="O6" s="5" t="s">
        <v>19</v>
      </c>
    </row>
    <row r="7" spans="1:15" x14ac:dyDescent="0.25">
      <c r="A7">
        <v>6</v>
      </c>
      <c r="B7" t="str">
        <f>'[1]Протокол ШЭ ВОШ по предмету'!B53</f>
        <v>Иванов</v>
      </c>
      <c r="C7" t="str">
        <f>'[1]Протокол ШЭ ВОШ по предмету'!C53</f>
        <v>Александр</v>
      </c>
      <c r="D7" t="str">
        <f>'[1]Протокол ШЭ ВОШ по предмету'!D53</f>
        <v>Дмитриевич</v>
      </c>
      <c r="E7" s="3">
        <f>'[1]Протокол ШЭ ВОШ по предмету'!E53</f>
        <v>40496</v>
      </c>
      <c r="F7" s="6" t="str">
        <f>'[1]Протокол ШЭ ВОШ по предмету'!F53</f>
        <v>М</v>
      </c>
      <c r="G7" s="6" t="str">
        <f>'[1]Протокол ШЭ ВОШ по предмету'!G53</f>
        <v>Нет</v>
      </c>
      <c r="H7" s="6">
        <v>5</v>
      </c>
      <c r="I7" s="6">
        <v>5</v>
      </c>
      <c r="J7" t="str">
        <f>'[1]Протокол ШЭ ВОШ по предмету'!J53</f>
        <v>45.9</v>
      </c>
      <c r="K7">
        <f>'[1]Протокол ШЭ ВОШ по предмету'!K53</f>
        <v>100</v>
      </c>
      <c r="L7" s="6" t="str">
        <f>'[1]Протокол ШЭ ВОШ по предмету'!L53</f>
        <v>Участник</v>
      </c>
      <c r="M7" s="6" t="str">
        <f>'[1]Протокол ШЭ ВОШ по предмету'!M53</f>
        <v>Нет</v>
      </c>
      <c r="N7" t="str">
        <f>'[1]Протокол ШЭ ВОШ по предмету'!N53</f>
        <v>Смук Юрий Юрьевич</v>
      </c>
      <c r="O7" s="5" t="s">
        <v>19</v>
      </c>
    </row>
    <row r="8" spans="1:15" x14ac:dyDescent="0.25">
      <c r="A8">
        <v>7</v>
      </c>
      <c r="B8" t="str">
        <f>'[1]Протокол ШЭ ВОШ по предмету'!B54</f>
        <v>Димитриева</v>
      </c>
      <c r="C8" t="str">
        <f>'[1]Протокол ШЭ ВОШ по предмету'!C54</f>
        <v>Эмилия</v>
      </c>
      <c r="D8" t="str">
        <f>'[1]Протокол ШЭ ВОШ по предмету'!D54</f>
        <v>Эдуардовна</v>
      </c>
      <c r="E8" s="3">
        <f>'[1]Протокол ШЭ ВОШ по предмету'!E54</f>
        <v>40699</v>
      </c>
      <c r="F8" s="6" t="s">
        <v>15</v>
      </c>
      <c r="G8" s="6" t="str">
        <f>'[1]Протокол ШЭ ВОШ по предмету'!G54</f>
        <v>Нет</v>
      </c>
      <c r="H8" s="6">
        <v>5</v>
      </c>
      <c r="I8" s="6">
        <v>5</v>
      </c>
      <c r="J8" t="str">
        <f>'[1]Протокол ШЭ ВОШ по предмету'!J54</f>
        <v>46.6</v>
      </c>
      <c r="K8">
        <f>'[1]Протокол ШЭ ВОШ по предмету'!K54</f>
        <v>100</v>
      </c>
      <c r="L8" s="6" t="str">
        <f>'[1]Протокол ШЭ ВОШ по предмету'!L54</f>
        <v>Участник</v>
      </c>
      <c r="M8" s="6" t="str">
        <f>'[1]Протокол ШЭ ВОШ по предмету'!M54</f>
        <v>Нет</v>
      </c>
      <c r="N8" t="str">
        <f>'[1]Протокол ШЭ ВОШ по предмету'!N54</f>
        <v>Смук Юрий Юрьевич</v>
      </c>
      <c r="O8" s="5" t="s">
        <v>19</v>
      </c>
    </row>
    <row r="9" spans="1:15" x14ac:dyDescent="0.25">
      <c r="A9">
        <v>8</v>
      </c>
      <c r="B9" t="str">
        <f>'[1]Протокол ШЭ ВОШ по предмету'!B38</f>
        <v>Исаев</v>
      </c>
      <c r="C9" t="str">
        <f>'[1]Протокол ШЭ ВОШ по предмету'!C38</f>
        <v>Владислав</v>
      </c>
      <c r="D9" t="str">
        <f>'[1]Протокол ШЭ ВОШ по предмету'!D38</f>
        <v>Витальевич</v>
      </c>
      <c r="E9" s="3">
        <f>'[1]Протокол ШЭ ВОШ по предмету'!E38</f>
        <v>40464</v>
      </c>
      <c r="F9" s="6" t="str">
        <f>'[1]Протокол ШЭ ВОШ по предмету'!F38</f>
        <v>М</v>
      </c>
      <c r="G9" s="6" t="str">
        <f>'[1]Протокол ШЭ ВОШ по предмету'!G38</f>
        <v>Нет</v>
      </c>
      <c r="H9" s="6">
        <v>6</v>
      </c>
      <c r="I9" s="6">
        <v>6</v>
      </c>
      <c r="J9" t="str">
        <f>'[1]Протокол ШЭ ВОШ по предмету'!J38</f>
        <v>76.6</v>
      </c>
      <c r="K9">
        <f>'[1]Протокол ШЭ ВОШ по предмету'!K38</f>
        <v>100</v>
      </c>
      <c r="L9" s="6" t="s">
        <v>16</v>
      </c>
      <c r="M9" s="6" t="str">
        <f>'[1]Протокол ШЭ ВОШ по предмету'!M38</f>
        <v>Нет</v>
      </c>
      <c r="N9" t="str">
        <f>'[1]Протокол ШЭ ВОШ по предмету'!N38</f>
        <v>Смук Юрий Юрьевич</v>
      </c>
      <c r="O9" s="5" t="s">
        <v>19</v>
      </c>
    </row>
    <row r="10" spans="1:15" x14ac:dyDescent="0.25">
      <c r="A10">
        <v>9</v>
      </c>
      <c r="B10" t="str">
        <f>'[1]Протокол ШЭ ВОШ по предмету'!B39</f>
        <v>Саитов</v>
      </c>
      <c r="C10" t="str">
        <f>'[1]Протокол ШЭ ВОШ по предмету'!C39</f>
        <v>Раиль</v>
      </c>
      <c r="D10" t="str">
        <f>'[1]Протокол ШЭ ВОШ по предмету'!D39</f>
        <v>Альфетрович</v>
      </c>
      <c r="E10" s="3">
        <f>'[1]Протокол ШЭ ВОШ по предмету'!E39</f>
        <v>40206</v>
      </c>
      <c r="F10" s="6" t="str">
        <f>'[1]Протокол ШЭ ВОШ по предмету'!F39</f>
        <v>М</v>
      </c>
      <c r="G10" s="6" t="str">
        <f>'[1]Протокол ШЭ ВОШ по предмету'!G39</f>
        <v>Нет</v>
      </c>
      <c r="H10" s="6">
        <v>6</v>
      </c>
      <c r="I10" s="6">
        <v>6</v>
      </c>
      <c r="J10" t="str">
        <f>'[1]Протокол ШЭ ВОШ по предмету'!J39</f>
        <v>71.9</v>
      </c>
      <c r="K10">
        <f>'[1]Протокол ШЭ ВОШ по предмету'!K39</f>
        <v>100</v>
      </c>
      <c r="L10" s="6" t="s">
        <v>16</v>
      </c>
      <c r="M10" s="6" t="str">
        <f>'[1]Протокол ШЭ ВОШ по предмету'!M39</f>
        <v>Нет</v>
      </c>
      <c r="N10" t="str">
        <f>'[1]Протокол ШЭ ВОШ по предмету'!N39</f>
        <v>Смук Юрий Юрьевич</v>
      </c>
      <c r="O10" s="5" t="s">
        <v>19</v>
      </c>
    </row>
    <row r="11" spans="1:15" x14ac:dyDescent="0.25">
      <c r="A11">
        <v>10</v>
      </c>
      <c r="B11" t="str">
        <f>'[1]Протокол ШЭ ВОШ по предмету'!B40</f>
        <v>Иванченко</v>
      </c>
      <c r="C11" t="str">
        <f>'[1]Протокол ШЭ ВОШ по предмету'!C40</f>
        <v>Арина</v>
      </c>
      <c r="D11" t="str">
        <f>'[1]Протокол ШЭ ВОШ по предмету'!D40</f>
        <v>Игоревна</v>
      </c>
      <c r="E11" s="3">
        <f>'[1]Протокол ШЭ ВОШ по предмету'!E40</f>
        <v>40465</v>
      </c>
      <c r="F11" s="6" t="s">
        <v>15</v>
      </c>
      <c r="G11" s="6" t="str">
        <f>'[1]Протокол ШЭ ВОШ по предмету'!G40</f>
        <v>Нет</v>
      </c>
      <c r="H11" s="6">
        <v>6</v>
      </c>
      <c r="I11" s="6">
        <v>6</v>
      </c>
      <c r="J11" t="str">
        <f>'[1]Протокол ШЭ ВОШ по предмету'!J40</f>
        <v>75.9</v>
      </c>
      <c r="K11">
        <f>'[1]Протокол ШЭ ВОШ по предмету'!K40</f>
        <v>100</v>
      </c>
      <c r="L11" s="6" t="s">
        <v>16</v>
      </c>
      <c r="M11" s="6" t="str">
        <f>'[1]Протокол ШЭ ВОШ по предмету'!M40</f>
        <v>Нет</v>
      </c>
      <c r="N11" t="str">
        <f>'[1]Протокол ШЭ ВОШ по предмету'!N40</f>
        <v>Смук Юрий Юрьевич</v>
      </c>
      <c r="O11" s="5" t="s">
        <v>19</v>
      </c>
    </row>
    <row r="12" spans="1:15" x14ac:dyDescent="0.25">
      <c r="A12">
        <v>11</v>
      </c>
      <c r="B12" t="str">
        <f>'[1]Протокол ШЭ ВОШ по предмету'!B41</f>
        <v>Иванычева</v>
      </c>
      <c r="C12" t="str">
        <f>'[1]Протокол ШЭ ВОШ по предмету'!C41</f>
        <v>Дина</v>
      </c>
      <c r="D12" t="str">
        <f>'[1]Протокол ШЭ ВОШ по предмету'!D41</f>
        <v>Михайловна</v>
      </c>
      <c r="E12" s="3">
        <f>'[1]Протокол ШЭ ВОШ по предмету'!E41</f>
        <v>40187</v>
      </c>
      <c r="F12" s="6" t="s">
        <v>15</v>
      </c>
      <c r="G12" s="6" t="str">
        <f>'[1]Протокол ШЭ ВОШ по предмету'!G41</f>
        <v>Нет</v>
      </c>
      <c r="H12" s="6">
        <v>6</v>
      </c>
      <c r="I12" s="6">
        <v>6</v>
      </c>
      <c r="J12" t="str">
        <f>'[1]Протокол ШЭ ВОШ по предмету'!J41</f>
        <v>76.1</v>
      </c>
      <c r="K12">
        <f>'[1]Протокол ШЭ ВОШ по предмету'!K41</f>
        <v>100</v>
      </c>
      <c r="L12" s="6" t="s">
        <v>16</v>
      </c>
      <c r="M12" s="6" t="str">
        <f>'[1]Протокол ШЭ ВОШ по предмету'!M41</f>
        <v>Нет</v>
      </c>
      <c r="N12" t="str">
        <f>'[1]Протокол ШЭ ВОШ по предмету'!N41</f>
        <v>Смук Юрий Юрьевич</v>
      </c>
      <c r="O12" s="5" t="s">
        <v>19</v>
      </c>
    </row>
    <row r="13" spans="1:15" x14ac:dyDescent="0.25">
      <c r="A13">
        <v>12</v>
      </c>
      <c r="B13" t="str">
        <f>'[1]Протокол ШЭ ВОШ по предмету'!B42</f>
        <v>Хакимов</v>
      </c>
      <c r="C13" t="str">
        <f>'[1]Протокол ШЭ ВОШ по предмету'!C42</f>
        <v>Вильдан</v>
      </c>
      <c r="D13" t="str">
        <f>'[1]Протокол ШЭ ВОШ по предмету'!D42</f>
        <v>Ильсурович</v>
      </c>
      <c r="E13" s="3">
        <f>'[1]Протокол ШЭ ВОШ по предмету'!E42</f>
        <v>40317</v>
      </c>
      <c r="F13" s="6" t="str">
        <f>'[1]Протокол ШЭ ВОШ по предмету'!F42</f>
        <v>М</v>
      </c>
      <c r="G13" s="6" t="str">
        <f>'[1]Протокол ШЭ ВОШ по предмету'!G42</f>
        <v>Нет</v>
      </c>
      <c r="H13" s="6">
        <v>6</v>
      </c>
      <c r="I13" s="6">
        <v>6</v>
      </c>
      <c r="J13" t="str">
        <f>'[1]Протокол ШЭ ВОШ по предмету'!J42</f>
        <v>55.9</v>
      </c>
      <c r="K13">
        <f>'[1]Протокол ШЭ ВОШ по предмету'!K42</f>
        <v>100</v>
      </c>
      <c r="L13" s="6" t="s">
        <v>17</v>
      </c>
      <c r="M13" s="6" t="str">
        <f>'[1]Протокол ШЭ ВОШ по предмету'!M42</f>
        <v>Нет</v>
      </c>
      <c r="N13" t="str">
        <f>'[1]Протокол ШЭ ВОШ по предмету'!N42</f>
        <v>Смук Юрий Юрьевич</v>
      </c>
      <c r="O13" s="5" t="s">
        <v>19</v>
      </c>
    </row>
    <row r="14" spans="1:15" x14ac:dyDescent="0.25">
      <c r="A14">
        <v>13</v>
      </c>
      <c r="B14" t="str">
        <f>'[1]Протокол ШЭ ВОШ по предмету'!B43</f>
        <v>Смоленков</v>
      </c>
      <c r="C14" t="str">
        <f>'[1]Протокол ШЭ ВОШ по предмету'!C43</f>
        <v>Максим</v>
      </c>
      <c r="D14" t="str">
        <f>'[1]Протокол ШЭ ВОШ по предмету'!D43</f>
        <v>Юрьевич</v>
      </c>
      <c r="E14" s="3">
        <f>'[1]Протокол ШЭ ВОШ по предмету'!E43</f>
        <v>40152</v>
      </c>
      <c r="F14" s="6" t="str">
        <f>'[1]Протокол ШЭ ВОШ по предмету'!F43</f>
        <v>М</v>
      </c>
      <c r="G14" s="6" t="str">
        <f>'[1]Протокол ШЭ ВОШ по предмету'!G43</f>
        <v>Нет</v>
      </c>
      <c r="H14" s="6">
        <v>6</v>
      </c>
      <c r="I14" s="6">
        <v>6</v>
      </c>
      <c r="J14" t="str">
        <f>'[1]Протокол ШЭ ВОШ по предмету'!J43</f>
        <v>48.6</v>
      </c>
      <c r="K14">
        <f>'[1]Протокол ШЭ ВОШ по предмету'!K43</f>
        <v>100</v>
      </c>
      <c r="L14" s="6" t="str">
        <f>'[1]Протокол ШЭ ВОШ по предмету'!L43</f>
        <v>Участник</v>
      </c>
      <c r="M14" s="6" t="str">
        <f>'[1]Протокол ШЭ ВОШ по предмету'!M43</f>
        <v>Нет</v>
      </c>
      <c r="N14" t="str">
        <f>'[1]Протокол ШЭ ВОШ по предмету'!N43</f>
        <v>Смук Юрий Юрьевич</v>
      </c>
      <c r="O14" s="5" t="s">
        <v>19</v>
      </c>
    </row>
    <row r="15" spans="1:15" x14ac:dyDescent="0.25">
      <c r="A15">
        <v>14</v>
      </c>
      <c r="B15" t="str">
        <f>'[1]Протокол ШЭ ВОШ по предмету'!B44</f>
        <v>Сайфутдинова</v>
      </c>
      <c r="C15" t="str">
        <f>'[1]Протокол ШЭ ВОШ по предмету'!C44</f>
        <v>Камиля</v>
      </c>
      <c r="D15" t="str">
        <f>'[1]Протокол ШЭ ВОШ по предмету'!D44</f>
        <v>Ильдаровна</v>
      </c>
      <c r="E15" s="3">
        <f>'[1]Протокол ШЭ ВОШ по предмету'!E44</f>
        <v>40329</v>
      </c>
      <c r="F15" s="6" t="s">
        <v>15</v>
      </c>
      <c r="G15" s="6" t="str">
        <f>'[1]Протокол ШЭ ВОШ по предмету'!G44</f>
        <v>Нет</v>
      </c>
      <c r="H15" s="6">
        <v>6</v>
      </c>
      <c r="I15" s="6">
        <v>6</v>
      </c>
      <c r="J15" t="str">
        <f>'[1]Протокол ШЭ ВОШ по предмету'!J44</f>
        <v>50.4</v>
      </c>
      <c r="K15">
        <f>'[1]Протокол ШЭ ВОШ по предмету'!K44</f>
        <v>100</v>
      </c>
      <c r="L15" s="6" t="s">
        <v>17</v>
      </c>
      <c r="M15" s="6" t="str">
        <f>'[1]Протокол ШЭ ВОШ по предмету'!M44</f>
        <v>Нет</v>
      </c>
      <c r="N15" t="str">
        <f>'[1]Протокол ШЭ ВОШ по предмету'!N44</f>
        <v>Смук Юрий Юрьевич</v>
      </c>
      <c r="O15" s="5" t="s">
        <v>19</v>
      </c>
    </row>
    <row r="16" spans="1:15" x14ac:dyDescent="0.25">
      <c r="A16">
        <v>15</v>
      </c>
      <c r="B16" t="str">
        <f>'[1]Протокол ШЭ ВОШ по предмету'!B45</f>
        <v>Хамзаев</v>
      </c>
      <c r="C16" t="str">
        <f>'[1]Протокол ШЭ ВОШ по предмету'!C45</f>
        <v>Руслан</v>
      </c>
      <c r="D16" t="str">
        <f>'[1]Протокол ШЭ ВОШ по предмету'!D45</f>
        <v>Бахтиёр угли</v>
      </c>
      <c r="E16" s="3">
        <f>'[1]Протокол ШЭ ВОШ по предмету'!E45</f>
        <v>40354</v>
      </c>
      <c r="F16" s="6" t="str">
        <f>'[1]Протокол ШЭ ВОШ по предмету'!F45</f>
        <v>М</v>
      </c>
      <c r="G16" s="6" t="str">
        <f>'[1]Протокол ШЭ ВОШ по предмету'!G45</f>
        <v>Нет</v>
      </c>
      <c r="H16" s="6">
        <v>6</v>
      </c>
      <c r="I16" s="6">
        <v>6</v>
      </c>
      <c r="J16" t="str">
        <f>'[1]Протокол ШЭ ВОШ по предмету'!J45</f>
        <v>53.3</v>
      </c>
      <c r="K16">
        <f>'[1]Протокол ШЭ ВОШ по предмету'!K45</f>
        <v>100</v>
      </c>
      <c r="L16" s="6" t="s">
        <v>17</v>
      </c>
      <c r="M16" s="6" t="str">
        <f>'[1]Протокол ШЭ ВОШ по предмету'!M45</f>
        <v>Нет</v>
      </c>
      <c r="N16" t="str">
        <f>'[1]Протокол ШЭ ВОШ по предмету'!N45</f>
        <v>Евстафьев Сергей Владимирович</v>
      </c>
      <c r="O16" s="5" t="s">
        <v>19</v>
      </c>
    </row>
    <row r="17" spans="1:15" x14ac:dyDescent="0.25">
      <c r="A17">
        <v>16</v>
      </c>
      <c r="B17" t="str">
        <f>'[1]Протокол ШЭ ВОШ по предмету'!B46</f>
        <v>Кугарчинов</v>
      </c>
      <c r="C17" t="str">
        <f>'[1]Протокол ШЭ ВОШ по предмету'!C46</f>
        <v>Михаил</v>
      </c>
      <c r="D17" t="str">
        <f>'[1]Протокол ШЭ ВОШ по предмету'!D46</f>
        <v>Николаевич</v>
      </c>
      <c r="E17" s="3">
        <f>'[1]Протокол ШЭ ВОШ по предмету'!E46</f>
        <v>40420</v>
      </c>
      <c r="F17" s="6" t="str">
        <f>'[1]Протокол ШЭ ВОШ по предмету'!F46</f>
        <v>М</v>
      </c>
      <c r="G17" s="6" t="str">
        <f>'[1]Протокол ШЭ ВОШ по предмету'!G46</f>
        <v>Нет</v>
      </c>
      <c r="H17" s="6">
        <v>6</v>
      </c>
      <c r="I17" s="6">
        <v>6</v>
      </c>
      <c r="J17" t="str">
        <f>'[1]Протокол ШЭ ВОШ по предмету'!J46</f>
        <v>37.8</v>
      </c>
      <c r="K17">
        <f>'[1]Протокол ШЭ ВОШ по предмету'!K46</f>
        <v>100</v>
      </c>
      <c r="L17" s="6" t="str">
        <f>'[1]Протокол ШЭ ВОШ по предмету'!L46</f>
        <v>Участник</v>
      </c>
      <c r="M17" s="6" t="str">
        <f>'[1]Протокол ШЭ ВОШ по предмету'!M46</f>
        <v>Нет</v>
      </c>
      <c r="N17" t="str">
        <f>'[1]Протокол ШЭ ВОШ по предмету'!N46</f>
        <v>Евстафьев Сергей Владимирович</v>
      </c>
      <c r="O17" s="5" t="s">
        <v>19</v>
      </c>
    </row>
    <row r="18" spans="1:15" x14ac:dyDescent="0.25">
      <c r="A18">
        <v>17</v>
      </c>
      <c r="B18" t="str">
        <f>'[1]Протокол ШЭ ВОШ по предмету'!B47</f>
        <v>Рыжикова</v>
      </c>
      <c r="C18" t="str">
        <f>'[1]Протокол ШЭ ВОШ по предмету'!C47</f>
        <v>Виолетта</v>
      </c>
      <c r="D18" t="str">
        <f>'[1]Протокол ШЭ ВОШ по предмету'!D47</f>
        <v>Рустемовна</v>
      </c>
      <c r="E18" s="3">
        <f>'[1]Протокол ШЭ ВОШ по предмету'!E47</f>
        <v>40164</v>
      </c>
      <c r="F18" s="6" t="s">
        <v>15</v>
      </c>
      <c r="G18" s="6" t="str">
        <f>'[1]Протокол ШЭ ВОШ по предмету'!G47</f>
        <v>Нет</v>
      </c>
      <c r="H18" s="6">
        <v>6</v>
      </c>
      <c r="I18" s="6">
        <v>6</v>
      </c>
      <c r="J18" t="str">
        <f>'[1]Протокол ШЭ ВОШ по предмету'!J47</f>
        <v>42.3</v>
      </c>
      <c r="K18">
        <f>'[1]Протокол ШЭ ВОШ по предмету'!K47</f>
        <v>100</v>
      </c>
      <c r="L18" s="6" t="str">
        <f>'[1]Протокол ШЭ ВОШ по предмету'!L47</f>
        <v>Участник</v>
      </c>
      <c r="M18" s="6" t="str">
        <f>'[1]Протокол ШЭ ВОШ по предмету'!M47</f>
        <v>Нет</v>
      </c>
      <c r="N18" t="str">
        <f>'[1]Протокол ШЭ ВОШ по предмету'!N47</f>
        <v>Евстафьев Сергей Владимирович</v>
      </c>
      <c r="O18" s="5" t="s">
        <v>19</v>
      </c>
    </row>
    <row r="19" spans="1:15" x14ac:dyDescent="0.25">
      <c r="A19">
        <v>18</v>
      </c>
      <c r="B19" t="str">
        <f>'[1]Протокол ШЭ ВОШ по предмету'!B30</f>
        <v>Закиров</v>
      </c>
      <c r="C19" t="str">
        <f>'[1]Протокол ШЭ ВОШ по предмету'!C30</f>
        <v>Дамир</v>
      </c>
      <c r="D19" t="str">
        <f>'[1]Протокол ШЭ ВОШ по предмету'!D30</f>
        <v>Рстумович</v>
      </c>
      <c r="E19" s="3">
        <f>'[1]Протокол ШЭ ВОШ по предмету'!E30</f>
        <v>39882</v>
      </c>
      <c r="F19" s="6" t="str">
        <f>'[1]Протокол ШЭ ВОШ по предмету'!F30</f>
        <v>М</v>
      </c>
      <c r="G19" s="6" t="str">
        <f>'[1]Протокол ШЭ ВОШ по предмету'!G30</f>
        <v>Нет</v>
      </c>
      <c r="H19" s="6">
        <v>7</v>
      </c>
      <c r="I19" s="6">
        <v>7</v>
      </c>
      <c r="J19" t="str">
        <f>'[1]Протокол ШЭ ВОШ по предмету'!J30</f>
        <v>61.9</v>
      </c>
      <c r="K19">
        <f>'[1]Протокол ШЭ ВОШ по предмету'!K30</f>
        <v>100</v>
      </c>
      <c r="L19" s="6" t="s">
        <v>17</v>
      </c>
      <c r="M19" s="6" t="str">
        <f>'[1]Протокол ШЭ ВОШ по предмету'!M30</f>
        <v>Нет</v>
      </c>
      <c r="N19" t="str">
        <f>'[1]Протокол ШЭ ВОШ по предмету'!N30</f>
        <v>Чибирева Дарья Александровна</v>
      </c>
      <c r="O19" s="5" t="s">
        <v>19</v>
      </c>
    </row>
    <row r="20" spans="1:15" x14ac:dyDescent="0.25">
      <c r="A20">
        <v>19</v>
      </c>
      <c r="B20" t="str">
        <f>'[1]Протокол ШЭ ВОШ по предмету'!B31</f>
        <v>Камаева</v>
      </c>
      <c r="C20" t="str">
        <f>'[1]Протокол ШЭ ВОШ по предмету'!C31</f>
        <v>Кристина</v>
      </c>
      <c r="D20" t="str">
        <f>'[1]Протокол ШЭ ВОШ по предмету'!D31</f>
        <v>Сергеевна</v>
      </c>
      <c r="E20" s="3">
        <f>'[1]Протокол ШЭ ВОШ по предмету'!E31</f>
        <v>40148</v>
      </c>
      <c r="F20" s="6" t="s">
        <v>15</v>
      </c>
      <c r="G20" s="6" t="str">
        <f>'[1]Протокол ШЭ ВОШ по предмету'!G31</f>
        <v>Нет</v>
      </c>
      <c r="H20" s="6">
        <v>7</v>
      </c>
      <c r="I20" s="6">
        <v>7</v>
      </c>
      <c r="J20" t="str">
        <f>'[1]Протокол ШЭ ВОШ по предмету'!J31</f>
        <v>51.6</v>
      </c>
      <c r="K20">
        <f>'[1]Протокол ШЭ ВОШ по предмету'!K31</f>
        <v>100</v>
      </c>
      <c r="L20" s="6" t="s">
        <v>17</v>
      </c>
      <c r="M20" s="6" t="str">
        <f>'[1]Протокол ШЭ ВОШ по предмету'!M31</f>
        <v>Нет</v>
      </c>
      <c r="N20" t="str">
        <f>'[1]Протокол ШЭ ВОШ по предмету'!N31</f>
        <v>Чибирева Дарья Александровна</v>
      </c>
      <c r="O20" s="5" t="s">
        <v>19</v>
      </c>
    </row>
    <row r="21" spans="1:15" x14ac:dyDescent="0.25">
      <c r="A21">
        <v>20</v>
      </c>
      <c r="B21" t="str">
        <f>'[1]Протокол ШЭ ВОШ по предмету'!B32</f>
        <v>Калыбеков</v>
      </c>
      <c r="C21" t="str">
        <f>'[1]Протокол ШЭ ВОШ по предмету'!C32</f>
        <v>Байэл</v>
      </c>
      <c r="D21" t="str">
        <f>'[1]Протокол ШЭ ВОШ по предмету'!D32</f>
        <v>Турдалыевич</v>
      </c>
      <c r="E21" s="3">
        <f>'[1]Протокол ШЭ ВОШ по предмету'!E32</f>
        <v>40102</v>
      </c>
      <c r="F21" s="6" t="str">
        <f>'[1]Протокол ШЭ ВОШ по предмету'!F32</f>
        <v>М</v>
      </c>
      <c r="G21" s="6" t="str">
        <f>'[1]Протокол ШЭ ВОШ по предмету'!G32</f>
        <v>Нет</v>
      </c>
      <c r="H21" s="6">
        <v>7</v>
      </c>
      <c r="I21" s="6">
        <v>7</v>
      </c>
      <c r="J21" t="str">
        <f>'[1]Протокол ШЭ ВОШ по предмету'!J32</f>
        <v>54.6</v>
      </c>
      <c r="K21">
        <f>'[1]Протокол ШЭ ВОШ по предмету'!K32</f>
        <v>100</v>
      </c>
      <c r="L21" s="6" t="s">
        <v>17</v>
      </c>
      <c r="M21" s="6" t="str">
        <f>'[1]Протокол ШЭ ВОШ по предмету'!M32</f>
        <v>Нет</v>
      </c>
      <c r="N21" t="str">
        <f>'[1]Протокол ШЭ ВОШ по предмету'!N32</f>
        <v>Смук Юрий Юрьевич</v>
      </c>
      <c r="O21" s="5" t="s">
        <v>19</v>
      </c>
    </row>
    <row r="22" spans="1:15" x14ac:dyDescent="0.25">
      <c r="A22">
        <v>21</v>
      </c>
      <c r="B22" t="str">
        <f>'[1]Протокол ШЭ ВОШ по предмету'!B33</f>
        <v>Хасанова</v>
      </c>
      <c r="C22" t="str">
        <f>'[1]Протокол ШЭ ВОШ по предмету'!C33</f>
        <v>Яна</v>
      </c>
      <c r="D22" t="str">
        <f>'[1]Протокол ШЭ ВОШ по предмету'!D33</f>
        <v>Маратовна</v>
      </c>
      <c r="E22" s="3">
        <f>'[1]Протокол ШЭ ВОШ по предмету'!E33</f>
        <v>40024</v>
      </c>
      <c r="F22" s="6" t="s">
        <v>15</v>
      </c>
      <c r="G22" s="6" t="str">
        <f>'[1]Протокол ШЭ ВОШ по предмету'!G33</f>
        <v>Нет</v>
      </c>
      <c r="H22" s="6">
        <v>7</v>
      </c>
      <c r="I22" s="6">
        <v>7</v>
      </c>
      <c r="J22" t="str">
        <f>'[1]Протокол ШЭ ВОШ по предмету'!J33</f>
        <v>62.7</v>
      </c>
      <c r="K22">
        <f>'[1]Протокол ШЭ ВОШ по предмету'!K33</f>
        <v>100</v>
      </c>
      <c r="L22" s="6" t="s">
        <v>17</v>
      </c>
      <c r="M22" s="6" t="str">
        <f>'[1]Протокол ШЭ ВОШ по предмету'!M33</f>
        <v>Нет</v>
      </c>
      <c r="N22" t="str">
        <f>'[1]Протокол ШЭ ВОШ по предмету'!N33</f>
        <v>Смук Юрий Юрьевич</v>
      </c>
      <c r="O22" s="5" t="s">
        <v>19</v>
      </c>
    </row>
    <row r="23" spans="1:15" x14ac:dyDescent="0.25">
      <c r="A23">
        <v>22</v>
      </c>
      <c r="B23" t="str">
        <f>'[1]Протокол ШЭ ВОШ по предмету'!B34</f>
        <v>Михайлов</v>
      </c>
      <c r="C23" t="str">
        <f>'[1]Протокол ШЭ ВОШ по предмету'!C34</f>
        <v>Данил</v>
      </c>
      <c r="D23" t="str">
        <f>'[1]Протокол ШЭ ВОШ по предмету'!D34</f>
        <v>Романович</v>
      </c>
      <c r="E23" s="3">
        <f>'[1]Протокол ШЭ ВОШ по предмету'!E34</f>
        <v>39933</v>
      </c>
      <c r="F23" s="6" t="s">
        <v>15</v>
      </c>
      <c r="G23" s="6" t="str">
        <f>'[1]Протокол ШЭ ВОШ по предмету'!G34</f>
        <v>Нет</v>
      </c>
      <c r="H23" s="6">
        <v>7</v>
      </c>
      <c r="I23" s="6">
        <v>7</v>
      </c>
      <c r="J23" t="str">
        <f>'[1]Протокол ШЭ ВОШ по предмету'!J34</f>
        <v>41.4</v>
      </c>
      <c r="K23">
        <f>'[1]Протокол ШЭ ВОШ по предмету'!K34</f>
        <v>100</v>
      </c>
      <c r="L23" s="6" t="str">
        <f>'[1]Протокол ШЭ ВОШ по предмету'!L34</f>
        <v>Участник</v>
      </c>
      <c r="M23" s="6" t="str">
        <f>'[1]Протокол ШЭ ВОШ по предмету'!M34</f>
        <v>Нет</v>
      </c>
      <c r="N23" t="str">
        <f>'[1]Протокол ШЭ ВОШ по предмету'!N34</f>
        <v>Смук Юрий Юрьевич</v>
      </c>
      <c r="O23" s="5" t="s">
        <v>19</v>
      </c>
    </row>
    <row r="24" spans="1:15" x14ac:dyDescent="0.25">
      <c r="A24">
        <v>23</v>
      </c>
      <c r="B24" t="str">
        <f>'[1]Протокол ШЭ ВОШ по предмету'!B35</f>
        <v>Хемси</v>
      </c>
      <c r="C24" t="str">
        <f>'[1]Протокол ШЭ ВОШ по предмету'!C35</f>
        <v>Абдусалам</v>
      </c>
      <c r="D24" t="str">
        <f>'[1]Протокол ШЭ ВОШ по предмету'!D35</f>
        <v>Субхи</v>
      </c>
      <c r="E24" s="3">
        <f>'[1]Протокол ШЭ ВОШ по предмету'!E35</f>
        <v>39814</v>
      </c>
      <c r="F24" s="6" t="str">
        <f>'[1]Протокол ШЭ ВОШ по предмету'!F35</f>
        <v>М</v>
      </c>
      <c r="G24" s="6" t="str">
        <f>'[1]Протокол ШЭ ВОШ по предмету'!G35</f>
        <v>Нет</v>
      </c>
      <c r="H24" s="6">
        <v>7</v>
      </c>
      <c r="I24" s="6">
        <v>7</v>
      </c>
      <c r="J24" t="str">
        <f>'[1]Протокол ШЭ ВОШ по предмету'!J35</f>
        <v>34.4</v>
      </c>
      <c r="K24">
        <f>'[1]Протокол ШЭ ВОШ по предмету'!K35</f>
        <v>100</v>
      </c>
      <c r="L24" s="6" t="str">
        <f>'[1]Протокол ШЭ ВОШ по предмету'!L35</f>
        <v>Участник</v>
      </c>
      <c r="M24" s="6" t="str">
        <f>'[1]Протокол ШЭ ВОШ по предмету'!M35</f>
        <v>Нет</v>
      </c>
      <c r="N24" t="str">
        <f>'[1]Протокол ШЭ ВОШ по предмету'!N35</f>
        <v>Чибирева Дарья Александровна</v>
      </c>
      <c r="O24" s="5" t="s">
        <v>19</v>
      </c>
    </row>
    <row r="25" spans="1:15" x14ac:dyDescent="0.25">
      <c r="A25">
        <v>24</v>
      </c>
      <c r="B25" t="str">
        <f>'[1]Протокол ШЭ ВОШ по предмету'!B36</f>
        <v>Закиров</v>
      </c>
      <c r="C25" t="str">
        <f>'[1]Протокол ШЭ ВОШ по предмету'!C36</f>
        <v>Муратхан</v>
      </c>
      <c r="D25" t="str">
        <f>'[1]Протокол ШЭ ВОШ по предмету'!D36</f>
        <v>Ильнурович</v>
      </c>
      <c r="E25" s="3">
        <f>'[1]Протокол ШЭ ВОШ по предмету'!E36</f>
        <v>39803</v>
      </c>
      <c r="F25" s="6" t="str">
        <f>'[1]Протокол ШЭ ВОШ по предмету'!F36</f>
        <v>М</v>
      </c>
      <c r="G25" s="6" t="str">
        <f>'[1]Протокол ШЭ ВОШ по предмету'!G36</f>
        <v>Нет</v>
      </c>
      <c r="H25" s="6">
        <v>7</v>
      </c>
      <c r="I25" s="6">
        <v>7</v>
      </c>
      <c r="J25" t="str">
        <f>'[1]Протокол ШЭ ВОШ по предмету'!J36</f>
        <v>53.4</v>
      </c>
      <c r="K25">
        <f>'[1]Протокол ШЭ ВОШ по предмету'!K36</f>
        <v>100</v>
      </c>
      <c r="L25" s="6" t="s">
        <v>17</v>
      </c>
      <c r="M25" s="6" t="str">
        <f>'[1]Протокол ШЭ ВОШ по предмету'!M36</f>
        <v>Нет</v>
      </c>
      <c r="N25" t="str">
        <f>'[1]Протокол ШЭ ВОШ по предмету'!N36</f>
        <v>Чибирева Дарья Александровна</v>
      </c>
      <c r="O25" s="5" t="s">
        <v>19</v>
      </c>
    </row>
    <row r="26" spans="1:15" x14ac:dyDescent="0.25">
      <c r="A26">
        <v>25</v>
      </c>
      <c r="B26" t="str">
        <f>'[1]Протокол ШЭ ВОШ по предмету'!B37</f>
        <v>Цымлякова</v>
      </c>
      <c r="C26" t="str">
        <f>'[1]Протокол ШЭ ВОШ по предмету'!C37</f>
        <v>Анжкелика</v>
      </c>
      <c r="D26" t="str">
        <f>'[1]Протокол ШЭ ВОШ по предмету'!D37</f>
        <v>Олеговна</v>
      </c>
      <c r="E26" s="3">
        <f>'[1]Протокол ШЭ ВОШ по предмету'!E37</f>
        <v>39864</v>
      </c>
      <c r="F26" s="6" t="s">
        <v>15</v>
      </c>
      <c r="G26" s="6" t="str">
        <f>'[1]Протокол ШЭ ВОШ по предмету'!G37</f>
        <v>Нет</v>
      </c>
      <c r="H26" s="6">
        <v>7</v>
      </c>
      <c r="I26" s="6">
        <v>7</v>
      </c>
      <c r="J26" t="str">
        <f>'[1]Протокол ШЭ ВОШ по предмету'!J37</f>
        <v>52.7</v>
      </c>
      <c r="K26">
        <f>'[1]Протокол ШЭ ВОШ по предмету'!K37</f>
        <v>100</v>
      </c>
      <c r="L26" s="6" t="s">
        <v>17</v>
      </c>
      <c r="M26" s="6" t="str">
        <f>'[1]Протокол ШЭ ВОШ по предмету'!M37</f>
        <v>Нет</v>
      </c>
      <c r="N26" t="str">
        <f>'[1]Протокол ШЭ ВОШ по предмету'!N37</f>
        <v>Чибирева Дарья Александровна</v>
      </c>
      <c r="O26" s="5" t="s">
        <v>19</v>
      </c>
    </row>
    <row r="27" spans="1:15" x14ac:dyDescent="0.25">
      <c r="A27">
        <v>26</v>
      </c>
      <c r="B27" t="str">
        <f>'[1]Протокол ШЭ ВОШ по предмету'!B25</f>
        <v>Яранова</v>
      </c>
      <c r="C27" t="str">
        <f>'[1]Протокол ШЭ ВОШ по предмету'!C25</f>
        <v>Виктория</v>
      </c>
      <c r="D27" t="str">
        <f>'[1]Протокол ШЭ ВОШ по предмету'!D25</f>
        <v>Владимировна</v>
      </c>
      <c r="E27" s="3">
        <f>'[1]Протокол ШЭ ВОШ по предмету'!E25</f>
        <v>39995</v>
      </c>
      <c r="F27" s="6" t="s">
        <v>15</v>
      </c>
      <c r="G27" s="6" t="str">
        <f>'[1]Протокол ШЭ ВОШ по предмету'!G25</f>
        <v>Нет</v>
      </c>
      <c r="H27" s="6">
        <v>7</v>
      </c>
      <c r="I27" s="6">
        <v>7</v>
      </c>
      <c r="J27" t="str">
        <f>'[1]Протокол ШЭ ВОШ по предмету'!J25</f>
        <v>57.5</v>
      </c>
      <c r="K27">
        <f>'[1]Протокол ШЭ ВОШ по предмету'!K25</f>
        <v>100</v>
      </c>
      <c r="L27" s="6" t="s">
        <v>17</v>
      </c>
      <c r="M27" s="6" t="str">
        <f>'[1]Протокол ШЭ ВОШ по предмету'!M25</f>
        <v>Нет</v>
      </c>
      <c r="N27" t="str">
        <f>'[1]Протокол ШЭ ВОШ по предмету'!N25</f>
        <v>Смук Юрий Юрьевич</v>
      </c>
      <c r="O27" s="5" t="s">
        <v>19</v>
      </c>
    </row>
    <row r="28" spans="1:15" x14ac:dyDescent="0.25">
      <c r="A28">
        <v>27</v>
      </c>
      <c r="B28" t="str">
        <f>'[1]Протокол ШЭ ВОШ по предмету'!B22</f>
        <v>Мареев</v>
      </c>
      <c r="C28" t="str">
        <f>'[1]Протокол ШЭ ВОШ по предмету'!C22</f>
        <v>Кирилл</v>
      </c>
      <c r="D28" t="str">
        <f>'[1]Протокол ШЭ ВОШ по предмету'!D22</f>
        <v>Константинович</v>
      </c>
      <c r="E28" s="3">
        <f>'[1]Протокол ШЭ ВОШ по предмету'!E22</f>
        <v>39687</v>
      </c>
      <c r="F28" s="6" t="str">
        <f>'[1]Протокол ШЭ ВОШ по предмету'!F22</f>
        <v>М</v>
      </c>
      <c r="G28" s="6" t="str">
        <f>'[1]Протокол ШЭ ВОШ по предмету'!G22</f>
        <v>Нет</v>
      </c>
      <c r="H28" s="6">
        <v>8</v>
      </c>
      <c r="I28" s="6">
        <v>8</v>
      </c>
      <c r="J28" t="str">
        <f>'[1]Протокол ШЭ ВОШ по предмету'!J22</f>
        <v>55.7</v>
      </c>
      <c r="K28">
        <f>'[1]Протокол ШЭ ВОШ по предмету'!K22</f>
        <v>100</v>
      </c>
      <c r="L28" s="6" t="s">
        <v>17</v>
      </c>
      <c r="M28" s="6" t="str">
        <f>'[1]Протокол ШЭ ВОШ по предмету'!M22</f>
        <v>Нет</v>
      </c>
      <c r="N28" t="str">
        <f>'[1]Протокол ШЭ ВОШ по предмету'!N22</f>
        <v>Чибирева Дарья Александровна</v>
      </c>
      <c r="O28" s="5" t="s">
        <v>19</v>
      </c>
    </row>
    <row r="29" spans="1:15" x14ac:dyDescent="0.25">
      <c r="A29">
        <v>28</v>
      </c>
      <c r="B29" t="str">
        <f>'[1]Протокол ШЭ ВОШ по предмету'!B23</f>
        <v>Беспалов</v>
      </c>
      <c r="C29" t="str">
        <f>'[1]Протокол ШЭ ВОШ по предмету'!C23</f>
        <v>Илья</v>
      </c>
      <c r="D29" t="str">
        <f>'[1]Протокол ШЭ ВОШ по предмету'!D23</f>
        <v>Петрович</v>
      </c>
      <c r="E29" s="3">
        <f>'[1]Протокол ШЭ ВОШ по предмету'!E23</f>
        <v>39554</v>
      </c>
      <c r="F29" s="6" t="str">
        <f>'[1]Протокол ШЭ ВОШ по предмету'!F23</f>
        <v>М</v>
      </c>
      <c r="G29" s="6" t="str">
        <f>'[1]Протокол ШЭ ВОШ по предмету'!G23</f>
        <v>Нет</v>
      </c>
      <c r="H29" s="6">
        <v>8</v>
      </c>
      <c r="I29" s="6">
        <v>8</v>
      </c>
      <c r="J29" t="str">
        <f>'[1]Протокол ШЭ ВОШ по предмету'!J23</f>
        <v>53.2</v>
      </c>
      <c r="K29">
        <f>'[1]Протокол ШЭ ВОШ по предмету'!K23</f>
        <v>100</v>
      </c>
      <c r="L29" s="6" t="s">
        <v>17</v>
      </c>
      <c r="M29" s="6" t="str">
        <f>'[1]Протокол ШЭ ВОШ по предмету'!M23</f>
        <v>Нет</v>
      </c>
      <c r="N29" t="str">
        <f>'[1]Протокол ШЭ ВОШ по предмету'!N23</f>
        <v>Чибирева Дарья Александровна</v>
      </c>
      <c r="O29" s="5" t="s">
        <v>19</v>
      </c>
    </row>
    <row r="30" spans="1:15" x14ac:dyDescent="0.25">
      <c r="A30">
        <v>29</v>
      </c>
      <c r="B30" t="str">
        <f>'[1]Протокол ШЭ ВОШ по предмету'!B24</f>
        <v>Ильина</v>
      </c>
      <c r="C30" t="str">
        <f>'[1]Протокол ШЭ ВОШ по предмету'!C24</f>
        <v>Арина</v>
      </c>
      <c r="D30" t="str">
        <f>'[1]Протокол ШЭ ВОШ по предмету'!D24</f>
        <v>Дмитриевна</v>
      </c>
      <c r="E30" s="3">
        <f>'[1]Протокол ШЭ ВОШ по предмету'!E24</f>
        <v>39744</v>
      </c>
      <c r="F30" s="6" t="s">
        <v>15</v>
      </c>
      <c r="G30" s="6" t="str">
        <f>'[1]Протокол ШЭ ВОШ по предмету'!G24</f>
        <v>Нет</v>
      </c>
      <c r="H30" s="6">
        <v>8</v>
      </c>
      <c r="I30" s="6">
        <v>8</v>
      </c>
      <c r="J30" t="str">
        <f>'[1]Протокол ШЭ ВОШ по предмету'!J24</f>
        <v>49.2</v>
      </c>
      <c r="K30">
        <f>'[1]Протокол ШЭ ВОШ по предмету'!K24</f>
        <v>100</v>
      </c>
      <c r="L30" s="6" t="str">
        <f>'[1]Протокол ШЭ ВОШ по предмету'!L24</f>
        <v>Участник</v>
      </c>
      <c r="M30" s="6" t="str">
        <f>'[1]Протокол ШЭ ВОШ по предмету'!M24</f>
        <v>Нет</v>
      </c>
      <c r="N30" t="str">
        <f>'[1]Протокол ШЭ ВОШ по предмету'!N24</f>
        <v>Чибирева Дарья Александровна</v>
      </c>
      <c r="O30" s="5" t="s">
        <v>19</v>
      </c>
    </row>
    <row r="31" spans="1:15" x14ac:dyDescent="0.25">
      <c r="A31">
        <v>30</v>
      </c>
      <c r="B31" t="str">
        <f>'[1]Протокол ШЭ ВОШ по предмету'!B26</f>
        <v>Юлдашев</v>
      </c>
      <c r="C31" t="str">
        <f>'[1]Протокол ШЭ ВОШ по предмету'!C26</f>
        <v>Дамир</v>
      </c>
      <c r="D31" t="str">
        <f>'[1]Протокол ШЭ ВОШ по предмету'!D26</f>
        <v>Рустемович</v>
      </c>
      <c r="E31" s="3">
        <f>'[1]Протокол ШЭ ВОШ по предмету'!E26</f>
        <v>39650</v>
      </c>
      <c r="F31" s="6" t="str">
        <f>'[1]Протокол ШЭ ВОШ по предмету'!F26</f>
        <v>М</v>
      </c>
      <c r="G31" s="6" t="str">
        <f>'[1]Протокол ШЭ ВОШ по предмету'!G26</f>
        <v>Нет</v>
      </c>
      <c r="H31" s="6">
        <v>8</v>
      </c>
      <c r="I31" s="6">
        <v>8</v>
      </c>
      <c r="J31" t="str">
        <f>'[1]Протокол ШЭ ВОШ по предмету'!J26</f>
        <v>37.0</v>
      </c>
      <c r="K31">
        <f>'[1]Протокол ШЭ ВОШ по предмету'!K26</f>
        <v>100</v>
      </c>
      <c r="L31" s="6" t="str">
        <f>'[1]Протокол ШЭ ВОШ по предмету'!L26</f>
        <v>Участник</v>
      </c>
      <c r="M31" s="6" t="str">
        <f>'[1]Протокол ШЭ ВОШ по предмету'!M26</f>
        <v>Нет</v>
      </c>
      <c r="N31" t="str">
        <f>'[1]Протокол ШЭ ВОШ по предмету'!N26</f>
        <v>Чибирева Дарья Александровна</v>
      </c>
      <c r="O31" s="5" t="s">
        <v>19</v>
      </c>
    </row>
    <row r="32" spans="1:15" x14ac:dyDescent="0.25">
      <c r="A32">
        <v>31</v>
      </c>
      <c r="B32" t="str">
        <f>'[1]Протокол ШЭ ВОШ по предмету'!B27</f>
        <v>Идильбаев</v>
      </c>
      <c r="C32" t="str">
        <f>'[1]Протокол ШЭ ВОШ по предмету'!C27</f>
        <v>Арсен</v>
      </c>
      <c r="D32" t="str">
        <f>'[1]Протокол ШЭ ВОШ по предмету'!D27</f>
        <v>Алишерович</v>
      </c>
      <c r="E32" s="3">
        <f>'[1]Протокол ШЭ ВОШ по предмету'!E27</f>
        <v>39554</v>
      </c>
      <c r="F32" s="6" t="str">
        <f>'[1]Протокол ШЭ ВОШ по предмету'!F27</f>
        <v>М</v>
      </c>
      <c r="G32" s="6" t="str">
        <f>'[1]Протокол ШЭ ВОШ по предмету'!G27</f>
        <v>Нет</v>
      </c>
      <c r="H32" s="6">
        <v>8</v>
      </c>
      <c r="I32" s="6">
        <v>8</v>
      </c>
      <c r="J32" t="str">
        <f>'[1]Протокол ШЭ ВОШ по предмету'!J27</f>
        <v>57.3</v>
      </c>
      <c r="K32">
        <f>'[1]Протокол ШЭ ВОШ по предмету'!K27</f>
        <v>100</v>
      </c>
      <c r="L32" s="6" t="s">
        <v>17</v>
      </c>
      <c r="M32" s="6" t="str">
        <f>'[1]Протокол ШЭ ВОШ по предмету'!M27</f>
        <v>Нет</v>
      </c>
      <c r="N32" t="str">
        <f>'[1]Протокол ШЭ ВОШ по предмету'!N27</f>
        <v>Чибирева Дарья Александровна</v>
      </c>
      <c r="O32" s="5" t="s">
        <v>19</v>
      </c>
    </row>
    <row r="33" spans="1:15" x14ac:dyDescent="0.25">
      <c r="A33">
        <v>32</v>
      </c>
      <c r="B33" t="str">
        <f>'[1]Протокол ШЭ ВОШ по предмету'!B28</f>
        <v>Перегородина</v>
      </c>
      <c r="C33" t="str">
        <f>'[1]Протокол ШЭ ВОШ по предмету'!C28</f>
        <v>Милена</v>
      </c>
      <c r="D33" t="str">
        <f>'[1]Протокол ШЭ ВОШ по предмету'!D28</f>
        <v>Дмитриевна</v>
      </c>
      <c r="E33" s="3">
        <f>'[1]Протокол ШЭ ВОШ по предмету'!E28</f>
        <v>39556</v>
      </c>
      <c r="F33" s="6" t="s">
        <v>15</v>
      </c>
      <c r="G33" s="6" t="str">
        <f>'[1]Протокол ШЭ ВОШ по предмету'!G28</f>
        <v>Нет</v>
      </c>
      <c r="H33" s="6">
        <v>8</v>
      </c>
      <c r="I33" s="6">
        <v>8</v>
      </c>
      <c r="J33" t="str">
        <f>'[1]Протокол ШЭ ВОШ по предмету'!J28</f>
        <v>69.4</v>
      </c>
      <c r="K33">
        <f>'[1]Протокол ШЭ ВОШ по предмету'!K28</f>
        <v>100</v>
      </c>
      <c r="L33" s="6" t="s">
        <v>17</v>
      </c>
      <c r="M33" s="6" t="str">
        <f>'[1]Протокол ШЭ ВОШ по предмету'!M28</f>
        <v>Нет</v>
      </c>
      <c r="N33" t="str">
        <f>'[1]Протокол ШЭ ВОШ по предмету'!N28</f>
        <v>Чибирева Дарья Александровна</v>
      </c>
      <c r="O33" s="5" t="s">
        <v>19</v>
      </c>
    </row>
    <row r="34" spans="1:15" x14ac:dyDescent="0.25">
      <c r="A34">
        <v>33</v>
      </c>
      <c r="B34" t="str">
        <f>'[1]Протокол ШЭ ВОШ по предмету'!B29</f>
        <v>Требиакева</v>
      </c>
      <c r="C34" t="str">
        <f>'[1]Протокол ШЭ ВОШ по предмету'!C29</f>
        <v>Анна</v>
      </c>
      <c r="D34" t="str">
        <f>'[1]Протокол ШЭ ВОШ по предмету'!D29</f>
        <v>Андреевна</v>
      </c>
      <c r="E34" s="3">
        <f>'[1]Протокол ШЭ ВОШ по предмету'!E29</f>
        <v>39702</v>
      </c>
      <c r="F34" s="6" t="s">
        <v>15</v>
      </c>
      <c r="G34" s="6" t="str">
        <f>'[1]Протокол ШЭ ВОШ по предмету'!G29</f>
        <v>Нет</v>
      </c>
      <c r="H34" s="6">
        <v>8</v>
      </c>
      <c r="I34" s="6">
        <v>8</v>
      </c>
      <c r="J34" t="str">
        <f>'[1]Протокол ШЭ ВОШ по предмету'!J29</f>
        <v>41.4</v>
      </c>
      <c r="K34">
        <f>'[1]Протокол ШЭ ВОШ по предмету'!K29</f>
        <v>100</v>
      </c>
      <c r="L34" s="6" t="str">
        <f>'[1]Протокол ШЭ ВОШ по предмету'!L29</f>
        <v>Участник</v>
      </c>
      <c r="M34" s="6" t="str">
        <f>'[1]Протокол ШЭ ВОШ по предмету'!M29</f>
        <v>Нет</v>
      </c>
      <c r="N34" t="str">
        <f>'[1]Протокол ШЭ ВОШ по предмету'!N29</f>
        <v>Чибирева Дарья Александровна</v>
      </c>
      <c r="O34" s="5" t="s">
        <v>19</v>
      </c>
    </row>
    <row r="35" spans="1:15" x14ac:dyDescent="0.25">
      <c r="A35">
        <v>34</v>
      </c>
      <c r="B35" t="str">
        <f>'[1]Протокол ШЭ ВОШ по предмету'!B13</f>
        <v>Кепечов</v>
      </c>
      <c r="C35" t="str">
        <f>'[1]Протокол ШЭ ВОШ по предмету'!C13</f>
        <v>Рушан</v>
      </c>
      <c r="D35" t="str">
        <f>'[1]Протокол ШЭ ВОШ по предмету'!D13</f>
        <v>Маратович</v>
      </c>
      <c r="E35" s="3">
        <f>'[1]Протокол ШЭ ВОШ по предмету'!E13</f>
        <v>39325</v>
      </c>
      <c r="F35" s="6" t="str">
        <f>'[1]Протокол ШЭ ВОШ по предмету'!F13</f>
        <v>М</v>
      </c>
      <c r="G35" s="6" t="str">
        <f>'[1]Протокол ШЭ ВОШ по предмету'!G13</f>
        <v>Нет</v>
      </c>
      <c r="H35" s="6">
        <v>9</v>
      </c>
      <c r="I35" s="6">
        <v>9</v>
      </c>
      <c r="J35" t="str">
        <f>'[1]Протокол ШЭ ВОШ по предмету'!J13</f>
        <v>69.1</v>
      </c>
      <c r="K35">
        <f>'[1]Протокол ШЭ ВОШ по предмету'!K13</f>
        <v>100</v>
      </c>
      <c r="L35" s="6" t="s">
        <v>17</v>
      </c>
      <c r="M35" s="6" t="str">
        <f>'[1]Протокол ШЭ ВОШ по предмету'!M13</f>
        <v>Нет</v>
      </c>
      <c r="N35" t="str">
        <f>'[1]Протокол ШЭ ВОШ по предмету'!N13</f>
        <v>Чибирева Дарья Александровна</v>
      </c>
      <c r="O35" s="5" t="s">
        <v>19</v>
      </c>
    </row>
    <row r="36" spans="1:15" x14ac:dyDescent="0.25">
      <c r="A36">
        <v>35</v>
      </c>
      <c r="B36" t="str">
        <f>'[1]Протокол ШЭ ВОШ по предмету'!B14</f>
        <v>Трофимов</v>
      </c>
      <c r="C36" t="str">
        <f>'[1]Протокол ШЭ ВОШ по предмету'!C14</f>
        <v>Эмиль</v>
      </c>
      <c r="D36" t="str">
        <f>'[1]Протокол ШЭ ВОШ по предмету'!D14</f>
        <v>Павлович</v>
      </c>
      <c r="E36" s="3">
        <f>'[1]Протокол ШЭ ВОШ по предмету'!E14</f>
        <v>39220</v>
      </c>
      <c r="F36" s="6" t="str">
        <f>'[1]Протокол ШЭ ВОШ по предмету'!F14</f>
        <v>М</v>
      </c>
      <c r="G36" s="6" t="str">
        <f>'[1]Протокол ШЭ ВОШ по предмету'!G14</f>
        <v>Нет</v>
      </c>
      <c r="H36" s="6">
        <v>9</v>
      </c>
      <c r="I36" s="6">
        <v>9</v>
      </c>
      <c r="J36" t="str">
        <f>'[1]Протокол ШЭ ВОШ по предмету'!J14</f>
        <v>49.2</v>
      </c>
      <c r="K36">
        <f>'[1]Протокол ШЭ ВОШ по предмету'!K14</f>
        <v>100</v>
      </c>
      <c r="L36" s="6" t="str">
        <f>'[1]Протокол ШЭ ВОШ по предмету'!L14</f>
        <v>Участник</v>
      </c>
      <c r="M36" s="6" t="str">
        <f>'[1]Протокол ШЭ ВОШ по предмету'!M14</f>
        <v>Нет</v>
      </c>
      <c r="N36" t="str">
        <f>'[1]Протокол ШЭ ВОШ по предмету'!N14</f>
        <v>Чибирева Дарья Александровна</v>
      </c>
      <c r="O36" s="5" t="s">
        <v>19</v>
      </c>
    </row>
    <row r="37" spans="1:15" x14ac:dyDescent="0.25">
      <c r="A37">
        <v>36</v>
      </c>
      <c r="B37" t="str">
        <f>'[1]Протокол ШЭ ВОШ по предмету'!B15</f>
        <v>Глушкова</v>
      </c>
      <c r="C37" t="str">
        <f>'[1]Протокол ШЭ ВОШ по предмету'!C15</f>
        <v>Милана</v>
      </c>
      <c r="D37" t="str">
        <f>'[1]Протокол ШЭ ВОШ по предмету'!D15</f>
        <v>Алексеевна</v>
      </c>
      <c r="E37" s="3">
        <f>'[1]Протокол ШЭ ВОШ по предмету'!E15</f>
        <v>39216</v>
      </c>
      <c r="F37" s="6" t="s">
        <v>15</v>
      </c>
      <c r="G37" s="6" t="str">
        <f>'[1]Протокол ШЭ ВОШ по предмету'!G15</f>
        <v>Нет</v>
      </c>
      <c r="H37" s="6">
        <v>9</v>
      </c>
      <c r="I37" s="6">
        <v>9</v>
      </c>
      <c r="J37" t="str">
        <f>'[1]Протокол ШЭ ВОШ по предмету'!J15</f>
        <v>67.7</v>
      </c>
      <c r="K37">
        <f>'[1]Протокол ШЭ ВОШ по предмету'!K15</f>
        <v>100</v>
      </c>
      <c r="L37" s="6" t="s">
        <v>17</v>
      </c>
      <c r="M37" s="6" t="str">
        <f>'[1]Протокол ШЭ ВОШ по предмету'!M15</f>
        <v>Нет</v>
      </c>
      <c r="N37" t="str">
        <f>'[1]Протокол ШЭ ВОШ по предмету'!N15</f>
        <v>Чибирева Дарья Александровна</v>
      </c>
      <c r="O37" s="5" t="s">
        <v>19</v>
      </c>
    </row>
    <row r="38" spans="1:15" x14ac:dyDescent="0.25">
      <c r="A38">
        <v>37</v>
      </c>
      <c r="B38" t="str">
        <f>'[1]Протокол ШЭ ВОШ по предмету'!B16</f>
        <v>Ризаева</v>
      </c>
      <c r="C38" t="str">
        <f>'[1]Протокол ШЭ ВОШ по предмету'!C16</f>
        <v>Фатима</v>
      </c>
      <c r="D38" t="str">
        <f>'[1]Протокол ШЭ ВОШ по предмету'!D16</f>
        <v>Шамилевна</v>
      </c>
      <c r="E38" s="3">
        <f>'[1]Протокол ШЭ ВОШ по предмету'!E16</f>
        <v>39521</v>
      </c>
      <c r="F38" s="6" t="s">
        <v>15</v>
      </c>
      <c r="G38" s="6" t="str">
        <f>'[1]Протокол ШЭ ВОШ по предмету'!G16</f>
        <v>Нет</v>
      </c>
      <c r="H38" s="6">
        <v>9</v>
      </c>
      <c r="I38" s="6">
        <v>9</v>
      </c>
      <c r="J38" t="str">
        <f>'[1]Протокол ШЭ ВОШ по предмету'!J16</f>
        <v>47.0</v>
      </c>
      <c r="K38">
        <f>'[1]Протокол ШЭ ВОШ по предмету'!K16</f>
        <v>100</v>
      </c>
      <c r="L38" s="6" t="str">
        <f>'[1]Протокол ШЭ ВОШ по предмету'!L16</f>
        <v>Участник</v>
      </c>
      <c r="M38" s="6" t="str">
        <f>'[1]Протокол ШЭ ВОШ по предмету'!M16</f>
        <v>Нет</v>
      </c>
      <c r="N38" t="str">
        <f>'[1]Протокол ШЭ ВОШ по предмету'!N16</f>
        <v>Чибирева Дарья Александровна</v>
      </c>
      <c r="O38" s="5" t="s">
        <v>19</v>
      </c>
    </row>
    <row r="39" spans="1:15" x14ac:dyDescent="0.25">
      <c r="A39">
        <v>38</v>
      </c>
      <c r="B39" t="str">
        <f>'[1]Протокол ШЭ ВОШ по предмету'!B17</f>
        <v>Батталов</v>
      </c>
      <c r="C39" t="str">
        <f>'[1]Протокол ШЭ ВОШ по предмету'!C17</f>
        <v>Алмаз</v>
      </c>
      <c r="D39" t="str">
        <f>'[1]Протокол ШЭ ВОШ по предмету'!D17</f>
        <v>Маратович</v>
      </c>
      <c r="E39" s="3">
        <f>'[1]Протокол ШЭ ВОШ по предмету'!E17</f>
        <v>39275</v>
      </c>
      <c r="F39" s="6" t="str">
        <f>'[1]Протокол ШЭ ВОШ по предмету'!F17</f>
        <v>М</v>
      </c>
      <c r="G39" s="6" t="str">
        <f>'[1]Протокол ШЭ ВОШ по предмету'!G17</f>
        <v>Нет</v>
      </c>
      <c r="H39" s="6">
        <v>9</v>
      </c>
      <c r="I39" s="6">
        <v>9</v>
      </c>
      <c r="J39" t="str">
        <f>'[1]Протокол ШЭ ВОШ по предмету'!J17</f>
        <v>67.6</v>
      </c>
      <c r="K39">
        <f>'[1]Протокол ШЭ ВОШ по предмету'!K17</f>
        <v>100</v>
      </c>
      <c r="L39" s="6" t="s">
        <v>18</v>
      </c>
      <c r="M39" s="6" t="str">
        <f>'[1]Протокол ШЭ ВОШ по предмету'!M17</f>
        <v>Нет</v>
      </c>
      <c r="N39" t="str">
        <f>'[1]Протокол ШЭ ВОШ по предмету'!N17</f>
        <v>Чибирева Дарья Александровна</v>
      </c>
      <c r="O39" s="5" t="s">
        <v>19</v>
      </c>
    </row>
    <row r="40" spans="1:15" x14ac:dyDescent="0.25">
      <c r="A40">
        <v>39</v>
      </c>
      <c r="B40" t="str">
        <f>'[1]Протокол ШЭ ВОШ по предмету'!B18</f>
        <v>Курилов</v>
      </c>
      <c r="C40" t="str">
        <f>'[1]Протокол ШЭ ВОШ по предмету'!C18</f>
        <v>Вадим</v>
      </c>
      <c r="D40" t="str">
        <f>'[1]Протокол ШЭ ВОШ по предмету'!D18</f>
        <v>Максимович</v>
      </c>
      <c r="E40" s="3">
        <f>'[1]Протокол ШЭ ВОШ по предмету'!E18</f>
        <v>39002</v>
      </c>
      <c r="F40" s="6" t="str">
        <f>'[1]Протокол ШЭ ВОШ по предмету'!F18</f>
        <v>М</v>
      </c>
      <c r="G40" s="6" t="str">
        <f>'[1]Протокол ШЭ ВОШ по предмету'!G18</f>
        <v>Нет</v>
      </c>
      <c r="H40" s="6">
        <v>9</v>
      </c>
      <c r="I40" s="6">
        <v>9</v>
      </c>
      <c r="J40" t="str">
        <f>'[1]Протокол ШЭ ВОШ по предмету'!J18</f>
        <v>46.8</v>
      </c>
      <c r="K40">
        <f>'[1]Протокол ШЭ ВОШ по предмету'!K18</f>
        <v>100</v>
      </c>
      <c r="L40" s="6" t="str">
        <f>'[1]Протокол ШЭ ВОШ по предмету'!L18</f>
        <v>Участник</v>
      </c>
      <c r="M40" s="6" t="str">
        <f>'[1]Протокол ШЭ ВОШ по предмету'!M18</f>
        <v>Нет</v>
      </c>
      <c r="N40" t="str">
        <f>'[1]Протокол ШЭ ВОШ по предмету'!N18</f>
        <v>Чибирева Дарья Александровна</v>
      </c>
      <c r="O40" s="5" t="s">
        <v>19</v>
      </c>
    </row>
    <row r="41" spans="1:15" x14ac:dyDescent="0.25">
      <c r="A41">
        <v>40</v>
      </c>
      <c r="B41" t="str">
        <f>'[1]Протокол ШЭ ВОШ по предмету'!B19</f>
        <v>Бахтиарова</v>
      </c>
      <c r="C41" t="str">
        <f>'[1]Протокол ШЭ ВОШ по предмету'!C19</f>
        <v>Алия</v>
      </c>
      <c r="D41" t="str">
        <f>'[1]Протокол ШЭ ВОШ по предмету'!D19</f>
        <v>Рустемовна</v>
      </c>
      <c r="E41" s="3">
        <f>'[1]Протокол ШЭ ВОШ по предмету'!E19</f>
        <v>39266</v>
      </c>
      <c r="F41" s="6" t="s">
        <v>15</v>
      </c>
      <c r="G41" s="6" t="str">
        <f>'[1]Протокол ШЭ ВОШ по предмету'!G19</f>
        <v>Нет</v>
      </c>
      <c r="H41" s="6">
        <v>9</v>
      </c>
      <c r="I41" s="6">
        <v>9</v>
      </c>
      <c r="J41" t="str">
        <f>'[1]Протокол ШЭ ВОШ по предмету'!J19</f>
        <v>58.8</v>
      </c>
      <c r="K41">
        <f>'[1]Протокол ШЭ ВОШ по предмету'!K19</f>
        <v>100</v>
      </c>
      <c r="L41" s="6" t="s">
        <v>17</v>
      </c>
      <c r="M41" s="6" t="str">
        <f>'[1]Протокол ШЭ ВОШ по предмету'!M19</f>
        <v>Нет</v>
      </c>
      <c r="N41" t="str">
        <f>'[1]Протокол ШЭ ВОШ по предмету'!N19</f>
        <v>Чибирева Дарья Александровна</v>
      </c>
      <c r="O41" s="5" t="s">
        <v>19</v>
      </c>
    </row>
    <row r="42" spans="1:15" x14ac:dyDescent="0.25">
      <c r="A42">
        <v>41</v>
      </c>
      <c r="B42" t="str">
        <f>'[1]Протокол ШЭ ВОШ по предмету'!B20</f>
        <v>Сафина</v>
      </c>
      <c r="C42" t="str">
        <f>'[1]Протокол ШЭ ВОШ по предмету'!C20</f>
        <v>Рузиля</v>
      </c>
      <c r="D42" t="str">
        <f>'[1]Протокол ШЭ ВОШ по предмету'!D20</f>
        <v>Маратовна</v>
      </c>
      <c r="E42" s="3">
        <f>'[1]Протокол ШЭ ВОШ по предмету'!E20</f>
        <v>39148</v>
      </c>
      <c r="F42" s="6" t="s">
        <v>15</v>
      </c>
      <c r="G42" s="6" t="str">
        <f>'[1]Протокол ШЭ ВОШ по предмету'!G20</f>
        <v>Нет</v>
      </c>
      <c r="H42" s="6">
        <v>9</v>
      </c>
      <c r="I42" s="6">
        <v>9</v>
      </c>
      <c r="J42" t="str">
        <f>'[1]Протокол ШЭ ВОШ по предмету'!J20</f>
        <v>61.3</v>
      </c>
      <c r="K42">
        <f>'[1]Протокол ШЭ ВОШ по предмету'!K20</f>
        <v>100</v>
      </c>
      <c r="L42" s="6" t="s">
        <v>17</v>
      </c>
      <c r="M42" s="6" t="str">
        <f>'[1]Протокол ШЭ ВОШ по предмету'!M20</f>
        <v>Нет</v>
      </c>
      <c r="N42" t="str">
        <f>'[1]Протокол ШЭ ВОШ по предмету'!N20</f>
        <v>Чибирева Дарья Александровна</v>
      </c>
      <c r="O42" s="5" t="s">
        <v>19</v>
      </c>
    </row>
    <row r="43" spans="1:15" x14ac:dyDescent="0.25">
      <c r="A43">
        <v>42</v>
      </c>
      <c r="B43" t="str">
        <f>'[1]Протокол ШЭ ВОШ по предмету'!B21</f>
        <v>Иванычева</v>
      </c>
      <c r="C43" t="str">
        <f>'[1]Протокол ШЭ ВОШ по предмету'!C21</f>
        <v>Милана</v>
      </c>
      <c r="D43" t="str">
        <f>'[1]Протокол ШЭ ВОШ по предмету'!D21</f>
        <v>Михайловна</v>
      </c>
      <c r="E43" s="3">
        <f>'[1]Протокол ШЭ ВОШ по предмету'!E21</f>
        <v>39012</v>
      </c>
      <c r="F43" s="6" t="s">
        <v>15</v>
      </c>
      <c r="G43" s="6" t="str">
        <f>'[1]Протокол ШЭ ВОШ по предмету'!G21</f>
        <v>Нет</v>
      </c>
      <c r="H43" s="6">
        <v>9</v>
      </c>
      <c r="I43" s="6">
        <v>9</v>
      </c>
      <c r="J43" t="str">
        <f>'[1]Протокол ШЭ ВОШ по предмету'!J21</f>
        <v>72.0</v>
      </c>
      <c r="K43">
        <f>'[1]Протокол ШЭ ВОШ по предмету'!K21</f>
        <v>100</v>
      </c>
      <c r="L43" s="6" t="s">
        <v>17</v>
      </c>
      <c r="M43" s="6" t="str">
        <f>'[1]Протокол ШЭ ВОШ по предмету'!M21</f>
        <v>Нет</v>
      </c>
      <c r="N43" t="str">
        <f>'[1]Протокол ШЭ ВОШ по предмету'!N21</f>
        <v>Чибирева Дарья Александровна</v>
      </c>
      <c r="O43" s="5" t="s">
        <v>19</v>
      </c>
    </row>
    <row r="44" spans="1:15" x14ac:dyDescent="0.25">
      <c r="A44">
        <v>43</v>
      </c>
      <c r="B44" t="str">
        <f>'[1]Протокол ШЭ ВОШ по предмету'!B55</f>
        <v>Нагин</v>
      </c>
      <c r="C44" t="str">
        <f>'[1]Протокол ШЭ ВОШ по предмету'!C55</f>
        <v>Дмитрий</v>
      </c>
      <c r="D44" t="str">
        <f>'[1]Протокол ШЭ ВОШ по предмету'!D55</f>
        <v>Дмитриевич</v>
      </c>
      <c r="E44" s="3">
        <f>'[1]Протокол ШЭ ВОШ по предмету'!E55</f>
        <v>39294</v>
      </c>
      <c r="F44" s="6" t="str">
        <f>'[1]Протокол ШЭ ВОШ по предмету'!F55</f>
        <v>М</v>
      </c>
      <c r="G44" s="6" t="str">
        <f>'[1]Протокол ШЭ ВОШ по предмету'!G55</f>
        <v>Нет</v>
      </c>
      <c r="H44" s="6">
        <v>9</v>
      </c>
      <c r="I44" s="6">
        <v>9</v>
      </c>
      <c r="J44" t="str">
        <f>'[1]Протокол ШЭ ВОШ по предмету'!J55</f>
        <v>66.7</v>
      </c>
      <c r="K44">
        <f>'[1]Протокол ШЭ ВОШ по предмету'!K55</f>
        <v>100</v>
      </c>
      <c r="L44" s="6" t="s">
        <v>17</v>
      </c>
      <c r="M44" s="6" t="str">
        <f>'[1]Протокол ШЭ ВОШ по предмету'!M55</f>
        <v>Нет</v>
      </c>
      <c r="N44" t="str">
        <f>'[1]Протокол ШЭ ВОШ по предмету'!N55</f>
        <v>Чибирева Дарья Александровна</v>
      </c>
      <c r="O44" s="5" t="s">
        <v>19</v>
      </c>
    </row>
    <row r="45" spans="1:15" x14ac:dyDescent="0.25">
      <c r="A45">
        <v>44</v>
      </c>
      <c r="B45" t="str">
        <f>'[1]Протокол ШЭ ВОШ по предмету'!B9</f>
        <v>Побежимов</v>
      </c>
      <c r="C45" t="str">
        <f>'[1]Протокол ШЭ ВОШ по предмету'!C9</f>
        <v>Даниил</v>
      </c>
      <c r="D45" t="str">
        <f>'[1]Протокол ШЭ ВОШ по предмету'!D9</f>
        <v>Викторович</v>
      </c>
      <c r="E45" s="3">
        <f>'[1]Протокол ШЭ ВОШ по предмету'!E9</f>
        <v>38897</v>
      </c>
      <c r="F45" s="6" t="str">
        <f>'[1]Протокол ШЭ ВОШ по предмету'!F9</f>
        <v>М</v>
      </c>
      <c r="G45" s="6" t="str">
        <f>'[1]Протокол ШЭ ВОШ по предмету'!G9</f>
        <v>Нет</v>
      </c>
      <c r="H45" s="6">
        <v>10</v>
      </c>
      <c r="I45" s="6">
        <v>10</v>
      </c>
      <c r="J45" t="str">
        <f>'[1]Протокол ШЭ ВОШ по предмету'!J9</f>
        <v>48.8</v>
      </c>
      <c r="K45">
        <f>'[1]Протокол ШЭ ВОШ по предмету'!K9</f>
        <v>100</v>
      </c>
      <c r="L45" s="6" t="str">
        <f>'[1]Протокол ШЭ ВОШ по предмету'!L9</f>
        <v>Участник</v>
      </c>
      <c r="M45" s="6" t="str">
        <f>'[1]Протокол ШЭ ВОШ по предмету'!M9</f>
        <v>Нет</v>
      </c>
      <c r="N45" t="str">
        <f>'[1]Протокол ШЭ ВОШ по предмету'!N9</f>
        <v>Чибирева Дарья Александровна</v>
      </c>
      <c r="O45" s="5" t="s">
        <v>19</v>
      </c>
    </row>
    <row r="46" spans="1:15" x14ac:dyDescent="0.25">
      <c r="A46">
        <v>45</v>
      </c>
      <c r="B46" t="str">
        <f>'[1]Протокол ШЭ ВОШ по предмету'!B10</f>
        <v>Хакимов</v>
      </c>
      <c r="C46" t="str">
        <f>'[1]Протокол ШЭ ВОШ по предмету'!C10</f>
        <v>Ильдан</v>
      </c>
      <c r="D46" t="str">
        <f>'[1]Протокол ШЭ ВОШ по предмету'!D10</f>
        <v>Ильсурович</v>
      </c>
      <c r="E46" s="3">
        <f>'[1]Протокол ШЭ ВОШ по предмету'!E10</f>
        <v>38880</v>
      </c>
      <c r="F46" s="6" t="str">
        <f>'[1]Протокол ШЭ ВОШ по предмету'!F10</f>
        <v>М</v>
      </c>
      <c r="G46" s="6" t="str">
        <f>'[1]Протокол ШЭ ВОШ по предмету'!G10</f>
        <v>Нет</v>
      </c>
      <c r="H46" s="6">
        <v>10</v>
      </c>
      <c r="I46" s="6">
        <v>10</v>
      </c>
      <c r="J46" t="str">
        <f>'[1]Протокол ШЭ ВОШ по предмету'!J10</f>
        <v>50.8</v>
      </c>
      <c r="K46">
        <f>'[1]Протокол ШЭ ВОШ по предмету'!K10</f>
        <v>100</v>
      </c>
      <c r="L46" s="6" t="s">
        <v>17</v>
      </c>
      <c r="M46" s="6" t="str">
        <f>'[1]Протокол ШЭ ВОШ по предмету'!M10</f>
        <v>Нет</v>
      </c>
      <c r="N46" t="str">
        <f>'[1]Протокол ШЭ ВОШ по предмету'!N10</f>
        <v>Смук Юрий Юрьевич</v>
      </c>
      <c r="O46" s="5" t="s">
        <v>19</v>
      </c>
    </row>
    <row r="47" spans="1:15" x14ac:dyDescent="0.25">
      <c r="A47">
        <v>46</v>
      </c>
      <c r="B47" t="str">
        <f>'[1]Протокол ШЭ ВОШ по предмету'!B11</f>
        <v>Расулова</v>
      </c>
      <c r="C47" t="str">
        <f>'[1]Протокол ШЭ ВОШ по предмету'!C11</f>
        <v>Ферузахон</v>
      </c>
      <c r="D47" t="str">
        <f>'[1]Протокол ШЭ ВОШ по предмету'!D11</f>
        <v>Диммадбек кызы</v>
      </c>
      <c r="E47" s="3">
        <f>'[1]Протокол ШЭ ВОШ по предмету'!E11</f>
        <v>39069</v>
      </c>
      <c r="F47" s="6" t="s">
        <v>15</v>
      </c>
      <c r="G47" s="6" t="str">
        <f>'[1]Протокол ШЭ ВОШ по предмету'!G11</f>
        <v>Нет</v>
      </c>
      <c r="H47" s="6">
        <v>10</v>
      </c>
      <c r="I47" s="6">
        <v>10</v>
      </c>
      <c r="J47" t="str">
        <f>'[1]Протокол ШЭ ВОШ по предмету'!J11</f>
        <v>48.5</v>
      </c>
      <c r="K47">
        <f>'[1]Протокол ШЭ ВОШ по предмету'!K11</f>
        <v>100</v>
      </c>
      <c r="L47" s="6" t="str">
        <f>'[1]Протокол ШЭ ВОШ по предмету'!L11</f>
        <v>Участник</v>
      </c>
      <c r="M47" s="6" t="str">
        <f>'[1]Протокол ШЭ ВОШ по предмету'!M11</f>
        <v>Нет</v>
      </c>
      <c r="N47" t="str">
        <f>'[1]Протокол ШЭ ВОШ по предмету'!N11</f>
        <v>Смук Юрий Юрьевич</v>
      </c>
      <c r="O47" s="5" t="s">
        <v>19</v>
      </c>
    </row>
    <row r="48" spans="1:15" x14ac:dyDescent="0.25">
      <c r="A48">
        <v>47</v>
      </c>
      <c r="B48" t="str">
        <f>'[1]Протокол ШЭ ВОШ по предмету'!B12</f>
        <v>Ахунова</v>
      </c>
      <c r="C48" t="str">
        <f>'[1]Протокол ШЭ ВОШ по предмету'!C12</f>
        <v>Анна</v>
      </c>
      <c r="D48" t="str">
        <f>'[1]Протокол ШЭ ВОШ по предмету'!D12</f>
        <v>Шамилевна</v>
      </c>
      <c r="E48" s="3">
        <f>'[1]Протокол ШЭ ВОШ по предмету'!E12</f>
        <v>38893</v>
      </c>
      <c r="F48" s="6" t="s">
        <v>15</v>
      </c>
      <c r="G48" s="6" t="str">
        <f>'[1]Протокол ШЭ ВОШ по предмету'!G12</f>
        <v>Нет</v>
      </c>
      <c r="H48" s="6">
        <v>10</v>
      </c>
      <c r="I48" s="6">
        <v>10</v>
      </c>
      <c r="J48" t="str">
        <f>'[1]Протокол ШЭ ВОШ по предмету'!J12</f>
        <v>63.6</v>
      </c>
      <c r="K48">
        <f>'[1]Протокол ШЭ ВОШ по предмету'!K12</f>
        <v>100</v>
      </c>
      <c r="L48" s="6" t="s">
        <v>17</v>
      </c>
      <c r="M48" s="6" t="str">
        <f>'[1]Протокол ШЭ ВОШ по предмету'!M12</f>
        <v>Нет</v>
      </c>
      <c r="N48" t="str">
        <f>'[1]Протокол ШЭ ВОШ по предмету'!N12</f>
        <v>Смук Юрий Юрьевич</v>
      </c>
      <c r="O48" s="5" t="s">
        <v>19</v>
      </c>
    </row>
    <row r="49" spans="1:15" x14ac:dyDescent="0.25">
      <c r="A49">
        <v>48</v>
      </c>
      <c r="B49" t="str">
        <f>'[1]Протокол ШЭ ВОШ по предмету'!B3</f>
        <v>Ахметханов</v>
      </c>
      <c r="C49" t="str">
        <f>'[1]Протокол ШЭ ВОШ по предмету'!C3</f>
        <v>Адель</v>
      </c>
      <c r="D49" t="str">
        <f>'[1]Протокол ШЭ ВОШ по предмету'!D3</f>
        <v>Рустемович</v>
      </c>
      <c r="E49" s="3">
        <f>'[1]Протокол ШЭ ВОШ по предмету'!E3</f>
        <v>38361</v>
      </c>
      <c r="F49" s="4" t="str">
        <f>'[1]Протокол ШЭ ВОШ по предмету'!F3</f>
        <v>М</v>
      </c>
      <c r="G49" s="4" t="str">
        <f>'[1]Протокол ШЭ ВОШ по предмету'!G3</f>
        <v>Нет</v>
      </c>
      <c r="H49" s="4">
        <v>11</v>
      </c>
      <c r="I49" s="4">
        <v>11</v>
      </c>
      <c r="J49" t="str">
        <f>'[1]Протокол ШЭ ВОШ по предмету'!J3</f>
        <v>76.7</v>
      </c>
      <c r="K49">
        <f>'[1]Протокол ШЭ ВОШ по предмету'!K3</f>
        <v>100</v>
      </c>
      <c r="L49" s="4" t="s">
        <v>16</v>
      </c>
      <c r="M49" s="4" t="str">
        <f>'[1]Протокол ШЭ ВОШ по предмету'!M3</f>
        <v>Нет</v>
      </c>
      <c r="N49" t="str">
        <f>'[1]Протокол ШЭ ВОШ по предмету'!N3</f>
        <v>Чибирева Дарья Александровна</v>
      </c>
      <c r="O49" s="5" t="s">
        <v>19</v>
      </c>
    </row>
    <row r="50" spans="1:15" x14ac:dyDescent="0.25">
      <c r="A50">
        <v>49</v>
      </c>
      <c r="B50" t="str">
        <f>'[1]Протокол ШЭ ВОШ по предмету'!B4</f>
        <v>Родионов</v>
      </c>
      <c r="C50" t="str">
        <f>'[1]Протокол ШЭ ВОШ по предмету'!C4</f>
        <v>Данил</v>
      </c>
      <c r="D50" t="str">
        <f>'[1]Протокол ШЭ ВОШ по предмету'!D4</f>
        <v>Вадимович</v>
      </c>
      <c r="E50" s="3">
        <f>'[1]Протокол ШЭ ВОШ по предмету'!E4</f>
        <v>38679</v>
      </c>
      <c r="F50" s="6" t="str">
        <f>'[1]Протокол ШЭ ВОШ по предмету'!F4</f>
        <v>М</v>
      </c>
      <c r="G50" s="6" t="str">
        <f>'[1]Протокол ШЭ ВОШ по предмету'!G4</f>
        <v>Нет</v>
      </c>
      <c r="H50" s="6">
        <v>11</v>
      </c>
      <c r="I50" s="6">
        <v>11</v>
      </c>
      <c r="J50" t="str">
        <f>'[1]Протокол ШЭ ВОШ по предмету'!J4</f>
        <v>44.5</v>
      </c>
      <c r="K50">
        <f>'[1]Протокол ШЭ ВОШ по предмету'!K4</f>
        <v>100</v>
      </c>
      <c r="L50" s="6" t="str">
        <f>'[1]Протокол ШЭ ВОШ по предмету'!L4</f>
        <v>Участник</v>
      </c>
      <c r="M50" s="6" t="str">
        <f>'[1]Протокол ШЭ ВОШ по предмету'!M4</f>
        <v>нет</v>
      </c>
      <c r="N50" t="str">
        <f>'[1]Протокол ШЭ ВОШ по предмету'!N4</f>
        <v>Чибирева Дарья Александровна</v>
      </c>
      <c r="O50" s="5" t="s">
        <v>19</v>
      </c>
    </row>
    <row r="51" spans="1:15" x14ac:dyDescent="0.25">
      <c r="A51">
        <v>50</v>
      </c>
      <c r="B51" t="str">
        <f>'[1]Протокол ШЭ ВОШ по предмету'!B5</f>
        <v>Боровков</v>
      </c>
      <c r="C51" t="str">
        <f>'[1]Протокол ШЭ ВОШ по предмету'!C5</f>
        <v>Даниил</v>
      </c>
      <c r="D51" t="str">
        <f>'[1]Протокол ШЭ ВОШ по предмету'!D5</f>
        <v>Алексеевич</v>
      </c>
      <c r="E51" s="3">
        <f>'[1]Протокол ШЭ ВОШ по предмету'!E5</f>
        <v>38543</v>
      </c>
      <c r="F51" s="6" t="str">
        <f>'[1]Протокол ШЭ ВОШ по предмету'!F5</f>
        <v>М</v>
      </c>
      <c r="G51" s="6" t="str">
        <f>'[1]Протокол ШЭ ВОШ по предмету'!G5</f>
        <v>Нет</v>
      </c>
      <c r="H51" s="6">
        <v>11</v>
      </c>
      <c r="I51" s="6">
        <v>11</v>
      </c>
      <c r="J51" t="str">
        <f>'[1]Протокол ШЭ ВОШ по предмету'!J5</f>
        <v>84.0</v>
      </c>
      <c r="K51">
        <f>'[1]Протокол ШЭ ВОШ по предмету'!K5</f>
        <v>100</v>
      </c>
      <c r="L51" s="4" t="s">
        <v>16</v>
      </c>
      <c r="M51" s="6" t="str">
        <f>'[1]Протокол ШЭ ВОШ по предмету'!M5</f>
        <v>Нет</v>
      </c>
      <c r="N51" t="str">
        <f>'[1]Протокол ШЭ ВОШ по предмету'!N5</f>
        <v>Чибирева Дарья Александровна</v>
      </c>
      <c r="O51" s="5" t="s">
        <v>19</v>
      </c>
    </row>
    <row r="52" spans="1:15" x14ac:dyDescent="0.25">
      <c r="A52">
        <v>51</v>
      </c>
      <c r="B52" t="str">
        <f>'[1]Протокол ШЭ ВОШ по предмету'!B6</f>
        <v>Лутфуллина</v>
      </c>
      <c r="C52" t="str">
        <f>'[1]Протокол ШЭ ВОШ по предмету'!C6</f>
        <v>Камилла</v>
      </c>
      <c r="D52" t="str">
        <f>'[1]Протокол ШЭ ВОШ по предмету'!D6</f>
        <v>Ильдаровна</v>
      </c>
      <c r="E52" s="3">
        <f>'[1]Протокол ШЭ ВОШ по предмету'!E6</f>
        <v>38606</v>
      </c>
      <c r="F52" s="6" t="s">
        <v>15</v>
      </c>
      <c r="G52" s="6" t="str">
        <f>'[1]Протокол ШЭ ВОШ по предмету'!G6</f>
        <v>Нет</v>
      </c>
      <c r="H52" s="6">
        <v>11</v>
      </c>
      <c r="I52" s="6">
        <v>11</v>
      </c>
      <c r="J52" t="str">
        <f>'[1]Протокол ШЭ ВОШ по предмету'!J6</f>
        <v>78.7</v>
      </c>
      <c r="K52">
        <f>'[1]Протокол ШЭ ВОШ по предмету'!K6</f>
        <v>100</v>
      </c>
      <c r="L52" s="4" t="s">
        <v>16</v>
      </c>
      <c r="M52" s="6" t="str">
        <f>'[1]Протокол ШЭ ВОШ по предмету'!M6</f>
        <v>Нет</v>
      </c>
      <c r="N52" t="str">
        <f>'[1]Протокол ШЭ ВОШ по предмету'!N6</f>
        <v>Смук Юрий Юрьевич</v>
      </c>
      <c r="O52" s="5" t="s">
        <v>19</v>
      </c>
    </row>
    <row r="53" spans="1:15" x14ac:dyDescent="0.25">
      <c r="A53">
        <v>52</v>
      </c>
      <c r="B53" t="str">
        <f>'[1]Протокол ШЭ ВОШ по предмету'!B7</f>
        <v>Смук</v>
      </c>
      <c r="C53" t="str">
        <f>'[1]Протокол ШЭ ВОШ по предмету'!C7</f>
        <v>Юлия</v>
      </c>
      <c r="D53" t="str">
        <f>'[1]Протокол ШЭ ВОШ по предмету'!D7</f>
        <v>Юрьевна</v>
      </c>
      <c r="E53" s="3">
        <f>'[1]Протокол ШЭ ВОШ по предмету'!E7</f>
        <v>38257</v>
      </c>
      <c r="F53" s="6" t="s">
        <v>15</v>
      </c>
      <c r="G53" s="6" t="str">
        <f>'[1]Протокол ШЭ ВОШ по предмету'!G7</f>
        <v>Нет</v>
      </c>
      <c r="H53" s="6">
        <v>11</v>
      </c>
      <c r="I53" s="6">
        <v>11</v>
      </c>
      <c r="J53" t="str">
        <f>'[1]Протокол ШЭ ВОШ по предмету'!J7</f>
        <v>94.3</v>
      </c>
      <c r="K53">
        <f>'[1]Протокол ШЭ ВОШ по предмету'!K7</f>
        <v>100</v>
      </c>
      <c r="L53" s="4" t="s">
        <v>16</v>
      </c>
      <c r="M53" s="6" t="str">
        <f>'[1]Протокол ШЭ ВОШ по предмету'!M7</f>
        <v>Нет</v>
      </c>
      <c r="N53" t="str">
        <f>'[1]Протокол ШЭ ВОШ по предмету'!N7</f>
        <v>Смук Юрий Юрьевич</v>
      </c>
      <c r="O53" s="5" t="s">
        <v>19</v>
      </c>
    </row>
    <row r="54" spans="1:15" x14ac:dyDescent="0.25">
      <c r="A54">
        <v>53</v>
      </c>
      <c r="B54" t="str">
        <f>'[1]Протокол ШЭ ВОШ по предмету'!B8</f>
        <v>Чигасова</v>
      </c>
      <c r="C54" t="str">
        <f>'[1]Протокол ШЭ ВОШ по предмету'!C8</f>
        <v>Лидия</v>
      </c>
      <c r="D54" t="str">
        <f>'[1]Протокол ШЭ ВОШ по предмету'!D8</f>
        <v>Александрова</v>
      </c>
      <c r="E54" s="3">
        <f>'[1]Протокол ШЭ ВОШ по предмету'!E8</f>
        <v>38311</v>
      </c>
      <c r="F54" s="6" t="s">
        <v>15</v>
      </c>
      <c r="G54" s="6" t="str">
        <f>'[1]Протокол ШЭ ВОШ по предмету'!G8</f>
        <v>Нет</v>
      </c>
      <c r="H54" s="6">
        <v>11</v>
      </c>
      <c r="I54" s="6">
        <v>11</v>
      </c>
      <c r="J54" t="str">
        <f>'[1]Протокол ШЭ ВОШ по предмету'!J8</f>
        <v>66.7</v>
      </c>
      <c r="K54">
        <f>'[1]Протокол ШЭ ВОШ по предмету'!K8</f>
        <v>100</v>
      </c>
      <c r="L54" s="6" t="s">
        <v>17</v>
      </c>
      <c r="M54" s="6" t="str">
        <f>'[1]Протокол ШЭ ВОШ по предмету'!M8</f>
        <v>Нет</v>
      </c>
      <c r="N54" t="str">
        <f>'[1]Протокол ШЭ ВОШ по предмету'!N8</f>
        <v>Смук Юрий Юрьевич</v>
      </c>
      <c r="O54" s="5" t="s">
        <v>19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Lenovo</cp:lastModifiedBy>
  <cp:revision>40</cp:revision>
  <dcterms:created xsi:type="dcterms:W3CDTF">2019-09-21T04:59:41Z</dcterms:created>
  <dcterms:modified xsi:type="dcterms:W3CDTF">2022-10-24T12:22:39Z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